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.30\compartido\INFORMACION MENSUAL PAGINA ICAI\2023\ENERO - FEBRERO 2023\"/>
    </mc:Choice>
  </mc:AlternateContent>
  <bookViews>
    <workbookView xWindow="0" yWindow="0" windowWidth="20490" windowHeight="7650"/>
  </bookViews>
  <sheets>
    <sheet name="ALUMBRAD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3" i="1" l="1"/>
  <c r="O118" i="1" s="1"/>
  <c r="R42" i="1" l="1"/>
  <c r="R46" i="1" l="1"/>
  <c r="R47" i="1"/>
  <c r="R43" i="1"/>
  <c r="O114" i="1"/>
  <c r="O115" i="1"/>
</calcChain>
</file>

<file path=xl/sharedStrings.xml><?xml version="1.0" encoding="utf-8"?>
<sst xmlns="http://schemas.openxmlformats.org/spreadsheetml/2006/main" count="175" uniqueCount="120">
  <si>
    <t>3.-</t>
  </si>
  <si>
    <t>2-</t>
  </si>
  <si>
    <t>1.-Alumbrado</t>
  </si>
  <si>
    <t>Total</t>
  </si>
  <si>
    <t>DEPENDENCIA</t>
  </si>
  <si>
    <t xml:space="preserve">                          RELACIÓN DE LA DISTRIBUCIÓN DE LOS COSTOS DEL SUB-PROGRAMA POR DEPENDENCIAS INVOLUCRADAS</t>
  </si>
  <si>
    <t>Alumbrado</t>
  </si>
  <si>
    <t>Departamento:</t>
  </si>
  <si>
    <t>Cargo:</t>
  </si>
  <si>
    <t>Nombre:</t>
  </si>
  <si>
    <t xml:space="preserve">Responsable del Programa o Proyecto: </t>
  </si>
  <si>
    <t>4.-  Falta de material</t>
  </si>
  <si>
    <t>3.-  Fallas mecánicas y en malas condiciones de las unidades</t>
  </si>
  <si>
    <t>2.-  Desastres naturales</t>
  </si>
  <si>
    <t>1.-  Clima en mal estado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</si>
  <si>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</si>
  <si>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</si>
  <si>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</si>
  <si>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</si>
  <si>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</si>
  <si>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</si>
  <si>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</si>
  <si>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</si>
  <si>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</si>
  <si>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>2.2.3 Informe de consumo por cada una de las colonias</t>
  </si>
  <si>
    <t>2.2.2 Informe de consumo por cada uno de las dependencias municipales</t>
  </si>
  <si>
    <t>2.2.1 Informe de consumo por cada uno de los circuitos</t>
  </si>
  <si>
    <t>3.1 Informe de consumo de energía eléctrica por circuito, avenidas, boulevares, edificios públicos y colonias</t>
  </si>
  <si>
    <t>2.1.2 Relación de los materiales utilizados</t>
  </si>
  <si>
    <t>2.1.1 Relación de las colonias, parques, plazas, avenidas, boulevares y edificio públicos atendidos</t>
  </si>
  <si>
    <t>2.1 Informe mensual de los trabajos de alumbrado</t>
  </si>
  <si>
    <t>1.1.5 Presentar memoria fotografica de los trabajos realizados</t>
  </si>
  <si>
    <t>1.1.4 Elaboración del croquis de la ubicación de los trabajos realizados</t>
  </si>
  <si>
    <t>1.1.3 Recabar firmas de conformidad de las actividades realizadas</t>
  </si>
  <si>
    <t xml:space="preserve">1.1.2 Llenado de bitacoras de los trabajos efectuados </t>
  </si>
  <si>
    <t>1.1.1 Asignación y/o solicitud de trabajo</t>
  </si>
  <si>
    <t>1.1 Reporte de bitacoras de alumbrado público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</si>
  <si>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</si>
  <si>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</si>
  <si>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</si>
  <si>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</si>
  <si>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</si>
  <si>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</si>
  <si>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</t>
  </si>
  <si>
    <t>Realizado</t>
  </si>
  <si>
    <t>Programado</t>
  </si>
  <si>
    <t>V1: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</si>
  <si>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</si>
  <si>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</si>
  <si>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</si>
  <si>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</si>
  <si>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</si>
  <si>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</si>
  <si>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</si>
  <si>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</si>
  <si>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</si>
  <si>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</si>
  <si>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</si>
  <si>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</si>
  <si>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</si>
  <si>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Formula de Cálculo</t>
  </si>
  <si>
    <t xml:space="preserve">COMPONENTE 2: 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</si>
  <si>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</si>
  <si>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</si>
  <si>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</si>
  <si>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</si>
  <si>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</si>
  <si>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V2:TL=total de luminarias</t>
  </si>
  <si>
    <t>luminarias</t>
  </si>
  <si>
    <t>V1:LE=luminarias encendidas</t>
  </si>
  <si>
    <t>Porcentaje</t>
  </si>
  <si>
    <t>(LE/TL)*100</t>
  </si>
  <si>
    <t>2. Porcentaje de luminarias encendidas</t>
  </si>
  <si>
    <t>V2:CSI=colonias sin iluminación</t>
  </si>
  <si>
    <t>colonias</t>
  </si>
  <si>
    <t>V1:CB=colonias beneficiadas</t>
  </si>
  <si>
    <t>(CB/CSI)*100</t>
  </si>
  <si>
    <t>1. Reducción de colonias sin ilumunación pública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</si>
  <si>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</si>
  <si>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</si>
  <si>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</si>
  <si>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Satisfacción a las demandas ciudadanas de alumbrado en los diferentes puntos de la ciudad</t>
  </si>
  <si>
    <t>PROPÓSITO:</t>
  </si>
  <si>
    <t>Objetivo al cual se pretende contribuir con el Subprograma. Se construye a partir del Objetivo Estratégico del PMD</t>
  </si>
  <si>
    <t>Atención oportuna y eficiente a las demandas ciudadanas por falta de iluminación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</si>
  <si>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</si>
  <si>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</si>
  <si>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Municipio iluminado</t>
  </si>
  <si>
    <t>Externa: X</t>
  </si>
  <si>
    <t xml:space="preserve">Interna: </t>
  </si>
  <si>
    <t>Tipo de Población Objetivo</t>
  </si>
  <si>
    <t>Areas urbanas y areas rurales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</si>
  <si>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</si>
  <si>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</si>
  <si>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</si>
  <si>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</si>
  <si>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</si>
  <si>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</si>
  <si>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</si>
  <si>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</si>
  <si>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</si>
  <si>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Mantener en optimas condiciones las redes de alumbrado público</t>
  </si>
  <si>
    <t>Objetivos Estratégicos que Impacta</t>
  </si>
  <si>
    <t>Urbanización Municipal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</si>
  <si>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</si>
  <si>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</si>
  <si>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</si>
  <si>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</si>
  <si>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</si>
  <si>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Unidad Responsable:</t>
  </si>
  <si>
    <t>Mantenimiento de luminarias en las avenidas, colonias, boulevares, plazas y edificios del Municipio</t>
  </si>
  <si>
    <t>Descripción  (Que comprende):</t>
  </si>
  <si>
    <t>Ciudad iluminada y segura</t>
  </si>
  <si>
    <t>Nombre del Subprograma:</t>
  </si>
  <si>
    <t>Subprograma: Ciudad iluminada y segura</t>
  </si>
  <si>
    <t>Programa: Alumbrado</t>
  </si>
  <si>
    <t>Municipio de Monclova Coahuila</t>
  </si>
  <si>
    <t>DANIEL ALEJANDRO MOYEDA CANALES</t>
  </si>
  <si>
    <t>JEFATURA</t>
  </si>
  <si>
    <t>Periodo: 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</si>
</sst>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85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/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/>
    <xf numFmtId="0" fontId="3" fillId="3" borderId="5" xfId="0" applyFont="1" applyFill="1" applyBorder="1" applyAlignment="1">
      <alignment vertical="center" wrapText="1"/>
    </xf>
    <xf numFmtId="10" fontId="0" fillId="3" borderId="15" xfId="0" applyNumberForma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4" fontId="10" fillId="0" borderId="1" xfId="2" applyFont="1" applyBorder="1"/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44" fontId="0" fillId="3" borderId="12" xfId="2" applyFont="1" applyFill="1" applyBorder="1" applyAlignment="1">
      <alignment vertical="center" wrapText="1"/>
    </xf>
    <xf numFmtId="44" fontId="0" fillId="3" borderId="11" xfId="2" applyFont="1" applyFill="1" applyBorder="1" applyAlignment="1">
      <alignment vertical="center" wrapText="1"/>
    </xf>
    <xf numFmtId="44" fontId="0" fillId="3" borderId="10" xfId="2" applyFont="1" applyFill="1" applyBorder="1" applyAlignment="1">
      <alignment vertical="center" wrapText="1"/>
    </xf>
    <xf numFmtId="44" fontId="0" fillId="3" borderId="15" xfId="2" applyFont="1" applyFill="1" applyBorder="1" applyAlignment="1">
      <alignment vertical="center" wrapText="1"/>
    </xf>
    <xf numFmtId="44" fontId="0" fillId="3" borderId="14" xfId="2" applyFont="1" applyFill="1" applyBorder="1" applyAlignment="1">
      <alignment vertical="center" wrapText="1"/>
    </xf>
    <xf numFmtId="44" fontId="0" fillId="3" borderId="13" xfId="2" applyFont="1" applyFill="1" applyBorder="1" applyAlignment="1">
      <alignment vertical="center" wrapText="1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5" borderId="15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3" fillId="3" borderId="6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center" wrapText="1"/>
    </xf>
    <xf numFmtId="10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0" fillId="3" borderId="5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247650</xdr:rowOff>
    </xdr:from>
    <xdr:to>
      <xdr:col>2</xdr:col>
      <xdr:colOff>733425</xdr:colOff>
      <xdr:row>82</xdr:row>
      <xdr:rowOff>457200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04975" y="134397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4" name="Text Box 2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6" name="Text Box 2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" name="Text Box 4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9" name="Text Box 4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0" name="Text Box 4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21" name="Text Box 4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2" name="Text Box 4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23" name="Text Box 4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8" name="Text Box 1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9" name="Text Box 1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2" name="Text Box 2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3" name="Text Box 2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6" name="Text Box 47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" name="Text Box 3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1" name="Text Box 4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42" name="Text Box 4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3" name="Text Box 4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6" name="Text Box 3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8" name="TextBox 8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9" name="Text Box 3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1" name="Text Box 47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2" name="Text Box 3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5" name="Text Box 2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6" name="Text Box 3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7" name="Text Box 4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8" name="Text Box 3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9" name="Text Box 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0" name="Text Box 4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1" name="Text Box 4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6" name="Text Box 1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7" name="Text Box 2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" name="Text Box 2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0" name="Text Box 2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1" name="Text Box 2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4" name="Text Box 4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5" name="Text Box 4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" name="Text Box 4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102</xdr:row>
      <xdr:rowOff>85726</xdr:rowOff>
    </xdr:from>
    <xdr:to>
      <xdr:col>0</xdr:col>
      <xdr:colOff>1695450</xdr:colOff>
      <xdr:row>103</xdr:row>
      <xdr:rowOff>142875</xdr:rowOff>
    </xdr:to>
    <xdr:sp macro="" textlink="">
      <xdr:nvSpPr>
        <xdr:cNvPr id="77" name="Text Box 4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166020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8" name="Text Box 4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94</xdr:row>
      <xdr:rowOff>247650</xdr:rowOff>
    </xdr:from>
    <xdr:to>
      <xdr:col>2</xdr:col>
      <xdr:colOff>733425</xdr:colOff>
      <xdr:row>94</xdr:row>
      <xdr:rowOff>457200</xdr:rowOff>
    </xdr:to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04975" y="153828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1" name="Text Box 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7" name="Text Box 1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93</xdr:row>
      <xdr:rowOff>19050</xdr:rowOff>
    </xdr:from>
    <xdr:to>
      <xdr:col>10</xdr:col>
      <xdr:colOff>266700</xdr:colOff>
      <xdr:row>93</xdr:row>
      <xdr:rowOff>238125</xdr:rowOff>
    </xdr:to>
    <xdr:sp macro="" textlink="">
      <xdr:nvSpPr>
        <xdr:cNvPr id="90" name="Text Box 4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6115050" y="150780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2" name="Text Box 47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3" name="Text Box 3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4" name="Text Box 37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5" name="Text Box 3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6" name="Text Box 39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7" name="Text Box 4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105</xdr:row>
      <xdr:rowOff>95251</xdr:rowOff>
    </xdr:from>
    <xdr:to>
      <xdr:col>10</xdr:col>
      <xdr:colOff>171450</xdr:colOff>
      <xdr:row>106</xdr:row>
      <xdr:rowOff>152400</xdr:rowOff>
    </xdr:to>
    <xdr:sp macro="" textlink="">
      <xdr:nvSpPr>
        <xdr:cNvPr id="98" name="Text Box 46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5895975" y="170973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99" name="Text Box 4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0" name="Text Box 4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1" name="Text Box 4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2" name="Text Box 3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4" name="TextBox 8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5" name="Text Box 3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6" name="Text Box 3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7" name="Text Box 47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8" name="Text Box 3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09" name="Text Box 3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0" name="Text Box 3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1" name="Text Box 2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2" name="Text Box 3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3" name="Text Box 47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4" name="Text Box 3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5" name="Text Box 4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6" name="Text Box 4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7" name="Text Box 4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118" name="Text Box 4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19" name="Text Box 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0" name="Text Box 6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1" name="Text Box 1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2" name="Text Box 1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3" name="Text Box 20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5" name="Text Box 25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6" name="Text Box 2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7" name="Text Box 2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8" name="Text Box 2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29" name="Text Box 3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0" name="Text Box 4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1" name="Text Box 44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2" name="Text Box 45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133" name="Text Box 46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4" name="Text Box 47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5" name="Text 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6" name="Text Box 6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7" name="Text Box 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38" name="Text Box 1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39" name="Text Box 14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0" name="Text Box 16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1" name="Text Box 17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2" name="Text Box 18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3" name="Text Box 2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4" name="Text Box 2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145" name="Text Box 4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6" name="Text Box 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47" name="Text Box 47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48" name="Text Box 3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49" name="Text Box 37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0" name="Text Box 3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1" name="Text Box 3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2" name="Text Box 4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153" name="Text Box 46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4" name="Text Box 4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5" name="Text Box 4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6" name="Text Box 4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57" name="Text Box 3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58" name="Text Box 3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59" name="TextBox 86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2" name="Text Box 4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3" name="Text Box 37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4" name="Text Box 3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5" name="Text Box 3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6" name="Text Box 2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67" name="Text Box 3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68" name="Text Box 4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69" name="Text Box 3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0" name="Text Box 4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1" name="Text Box 4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2" name="Text Box 4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173" name="Text Box 4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6" name="Text Box 1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77" name="Text Box 1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78" name="Text Box 20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79" name="Text Box 6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0" name="Text Box 25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1" name="Text Box 27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2" name="Text Box 28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3" name="Text Box 29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4" name="Text Box 3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5" name="Text Box 4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6" name="Text Box 4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87" name="Text Box 4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188" name="Text Box 4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89" name="Text Box 47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0" name="Text Box 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1" name="Text Box 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2" name="Text Box 8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3" name="Text Box 1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4" name="Text Box 14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5" name="Text Box 1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96" name="Text Box 17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97" name="Text Box 1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98" name="Text Box 2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99" name="Text Box 25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200" name="Text Box 45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1" name="Text Box 6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2" name="Text Box 4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3" name="Text Box 3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4" name="Text Box 3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05" name="Text Box 38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06" name="Text Box 39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07" name="Text Box 48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208" name="Text Box 4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09" name="Text Box 4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0" name="Text Box 4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1" name="Text Box 4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2" name="Text Box 3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3" name="Text Box 3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4" name="TextBox 86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15" name="Text Box 3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16" name="Text Box 3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17" name="Text Box 47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18" name="Text Box 3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19" name="Text Box 37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0" name="Text Box 37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1" name="Text Box 27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2" name="Text Box 3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3" name="Text Box 47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4" name="Text Box 3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25" name="Text Box 4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26" name="Text Box 44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27" name="Text Box 45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228" name="Text Box 4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0" name="Text Box 6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1" name="Text Box 1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2" name="Text Box 1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3" name="Text Box 20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4" name="Text Box 6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35" name="Text Box 25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36" name="Text Box 27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37" name="Text Box 2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38" name="Text Box 2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39" name="Text Box 3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0" name="Text Box 44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1" name="Text Box 45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4069292" y="10873317"/>
          <a:ext cx="246591" cy="298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242" name="Text Box 46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3" name="Text Box 47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46" name="Text Box 8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47" name="Text Box 1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48" name="Text Box 14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49" name="Text Box 1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0" name="Text Box 17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1" name="Text Box 1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2" name="Text Box 2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53" name="Text Box 25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254" name="Text Box 45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55" name="Text Box 6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56" name="Text Box 47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57" name="Text Box 35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58" name="Text Box 3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59" name="Text Box 3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0" name="Text Box 3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1" name="Text Box 48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262" name="Text Box 46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63" name="Text Box 4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64" name="Text Box 4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65" name="Text Box 4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66" name="Text Box 3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67" name="Text Box 3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68" name="TextBox 86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69" name="Text Box 3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0" name="Text Box 3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1" name="Text Box 47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72" name="Text Box 37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73" name="Text Box 37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74" name="Text Box 3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75" name="Text Box 27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76" name="Text Box 3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77" name="Text Box 47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79" name="Text Box 4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0" name="Text Box 44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1" name="Text Box 45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282" name="Text Box 45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704975" y="136017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83" name="Text Box 5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84" name="Text Box 6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85" name="Text Box 1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86" name="Text Box 1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87" name="Text Box 2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88" name="Text Box 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89" name="Text Box 2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0" name="Text Box 27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1" name="Text Box 2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92" name="Text Box 2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93" name="Text Box 3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94" name="Text Box 44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95" name="Text Box 45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4069292" y="10873317"/>
          <a:ext cx="246591" cy="298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100</xdr:row>
      <xdr:rowOff>85726</xdr:rowOff>
    </xdr:from>
    <xdr:to>
      <xdr:col>0</xdr:col>
      <xdr:colOff>1695450</xdr:colOff>
      <xdr:row>101</xdr:row>
      <xdr:rowOff>142875</xdr:rowOff>
    </xdr:to>
    <xdr:sp macro="" textlink="">
      <xdr:nvSpPr>
        <xdr:cNvPr id="296" name="Text Box 4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162782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97" name="Text Box 47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9" name="Text Box 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00" name="Text Box 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01" name="Text Box 1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02" name="Text Box 14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03" name="Text Box 16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4" name="Text Box 17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05" name="Text Box 18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06" name="Text Box 2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07" name="Text Box 2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10</xdr:col>
      <xdr:colOff>19050</xdr:colOff>
      <xdr:row>91</xdr:row>
      <xdr:rowOff>19050</xdr:rowOff>
    </xdr:from>
    <xdr:to>
      <xdr:col>10</xdr:col>
      <xdr:colOff>266700</xdr:colOff>
      <xdr:row>91</xdr:row>
      <xdr:rowOff>238125</xdr:rowOff>
    </xdr:to>
    <xdr:sp macro="" textlink="">
      <xdr:nvSpPr>
        <xdr:cNvPr id="308" name="Text Box 45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115050" y="147542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10" name="Text Box 47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11" name="Text Box 35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12" name="Text Box 3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13" name="Text Box 3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14" name="Text Box 3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15" name="Text Box 4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103</xdr:row>
      <xdr:rowOff>95251</xdr:rowOff>
    </xdr:from>
    <xdr:to>
      <xdr:col>10</xdr:col>
      <xdr:colOff>171450</xdr:colOff>
      <xdr:row>104</xdr:row>
      <xdr:rowOff>152400</xdr:rowOff>
    </xdr:to>
    <xdr:sp macro="" textlink="">
      <xdr:nvSpPr>
        <xdr:cNvPr id="316" name="Text Box 46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895975" y="167735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17" name="Text Box 4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18" name="Text Box 4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19" name="Text Box 4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20" name="Text Box 3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21" name="Text Box 3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22" name="TextBox 86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23" name="Text Box 3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24" name="Text Box 3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25" name="Text Box 47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26" name="Text Box 37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27" name="Text Box 3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28" name="Text Box 3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29" name="Text Box 27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30" name="Text Box 3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31" name="Text Box 47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33" name="Text Box 43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334" name="Text Box 44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8582025" y="126492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335" name="Text Box 45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0858500" y="126492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336" name="Text Box 4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704975" y="139255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37" name="Text Box 5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38" name="Text Box 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39" name="Text Box 1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40" name="Text Box 1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41" name="Text Box 2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42" name="Text Box 6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43" name="Text Box 25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44" name="Text Box 27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45" name="Text Box 28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46" name="Text Box 29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7" name="Text Box 3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348" name="Text Box 4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1828800" y="127920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349" name="Text Box 44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096000" y="126587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50" name="Text Box 45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4069292" y="10873317"/>
          <a:ext cx="246591" cy="298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351" name="Text Box 4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609600" y="170878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52" name="Text Box 4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353" name="Text Box 45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1704975" y="158686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54" name="Text Box 5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55" name="Text Box 6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56" name="Text Box 8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57" name="Text Box 1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58" name="Text Box 14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59" name="Text Box 16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60" name="Text Box 17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61" name="Text Box 18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62" name="Text Box 2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63" name="Text Box 2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364" name="Text Box 4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1828800" y="155638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365" name="Text Box 4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115050" y="155638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66" name="Text Box 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67" name="Text Box 47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68" name="Text Box 35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69" name="Text Box 3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70" name="Text Box 3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71" name="Text Box 39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72" name="Text Box 48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373" name="Text Box 46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5895975" y="175831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74" name="Text Box 4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75" name="Text Box 4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76" name="Text Box 4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77" name="Text Box 3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78" name="Text Box 3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79" name="TextBox 8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0" name="Text Box 3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1" name="Text Box 3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82" name="Text Box 47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83" name="Text Box 37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84" name="Text Box 37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85" name="Text Box 37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86" name="Text Box 27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87" name="Text Box 38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88" name="Text Box 4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89" name="Text Box 45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90" name="Text Box 45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91" name="Text Box 45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88</xdr:row>
      <xdr:rowOff>19050</xdr:rowOff>
    </xdr:from>
    <xdr:to>
      <xdr:col>2</xdr:col>
      <xdr:colOff>866775</xdr:colOff>
      <xdr:row>88</xdr:row>
      <xdr:rowOff>238125</xdr:rowOff>
    </xdr:to>
    <xdr:sp macro="" textlink="">
      <xdr:nvSpPr>
        <xdr:cNvPr id="392" name="Text Box 45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1828800" y="142684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3" name="Text Box 4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4" name="Text Box 4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5" name="Text Box 4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6" name="Text Box 47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7" name="Text Box 47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8" name="Text Box 4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9" name="Text Box 47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0" name="Text Box 47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1" name="Text Box 47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2" name="Text Box 47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3" name="Text Box 47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4" name="Text Box 47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5" name="Text Box 47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06" name="Text Box 47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7" name="Text Box 1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08" name="Text Box 1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9" name="Text Box 1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0" name="Text Box 1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1" name="Text Box 1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2" name="Text Box 13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3" name="Text Box 1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4" name="Text Box 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5" name="Text Box 1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6" name="Text Box 13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7" name="Text Box 13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18" name="Text Box 1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19" name="Text Box 1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20" name="Text Box 1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13</xdr:col>
      <xdr:colOff>333375</xdr:colOff>
      <xdr:row>0</xdr:row>
      <xdr:rowOff>19050</xdr:rowOff>
    </xdr:from>
    <xdr:to>
      <xdr:col>17</xdr:col>
      <xdr:colOff>723900</xdr:colOff>
      <xdr:row>6</xdr:row>
      <xdr:rowOff>126206</xdr:rowOff>
    </xdr:to>
    <xdr:pic>
      <xdr:nvPicPr>
        <xdr:cNvPr id="421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10077450" y="19050"/>
          <a:ext cx="2000250" cy="144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8"/>
  <sheetViews>
    <sheetView tabSelected="1" view="pageBreakPreview" zoomScale="80" zoomScaleNormal="100" zoomScaleSheetLayoutView="80" workbookViewId="0">
      <selection activeCell="I114" sqref="I114:K114"/>
    </sheetView>
  </sheetViews>
  <sheetFormatPr baseColWidth="10" defaultColWidth="9.140625" defaultRowHeight="12.75" x14ac:dyDescent="0.2"/>
  <cols>
    <col min="1" max="1" width="25.7109375" customWidth="1"/>
    <col min="2" max="2" width="15.85546875" bestFit="1" customWidth="1"/>
    <col min="3" max="3" width="16.28515625" customWidth="1"/>
    <col min="4" max="4" width="17.5703125" bestFit="1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7.7109375" bestFit="1" customWidth="1"/>
    <col min="11" max="11" width="4.42578125" customWidth="1"/>
    <col min="12" max="12" width="7.7109375" customWidth="1"/>
    <col min="13" max="13" width="5.140625" customWidth="1"/>
    <col min="14" max="14" width="7.85546875" customWidth="1"/>
    <col min="15" max="15" width="4.7109375" customWidth="1"/>
    <col min="16" max="16" width="7.42578125" customWidth="1"/>
    <col min="17" max="17" width="4.140625" customWidth="1"/>
    <col min="18" max="18" width="11.42578125" customWidth="1"/>
    <col min="19" max="19" width="3.42578125" customWidth="1"/>
    <col min="20" max="20" width="62" bestFit="1" customWidth="1"/>
  </cols>
  <sheetData>
    <row r="1" spans="1:18" x14ac:dyDescent="0.2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1"/>
    </row>
    <row r="2" spans="1:18" ht="23.25" x14ac:dyDescent="0.35">
      <c r="A2" s="122" t="s">
        <v>116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</row>
    <row r="3" spans="1:18" ht="20.25" x14ac:dyDescent="0.3">
      <c r="A3" s="125" t="s">
        <v>115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7"/>
    </row>
    <row r="4" spans="1:18" ht="18" x14ac:dyDescent="0.25">
      <c r="A4" s="128" t="s">
        <v>114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30"/>
    </row>
    <row r="5" spans="1:18" ht="18" x14ac:dyDescent="0.2">
      <c r="A5" s="131" t="s">
        <v>119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3"/>
    </row>
    <row r="6" spans="1:18" x14ac:dyDescent="0.2">
      <c r="A6" s="134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/>
    </row>
    <row r="7" spans="1:18" x14ac:dyDescent="0.2">
      <c r="A7" s="147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/>
    </row>
    <row r="8" spans="1:18" x14ac:dyDescent="0.2">
      <c r="A8" s="147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6"/>
    </row>
    <row r="9" spans="1:18" x14ac:dyDescent="0.2">
      <c r="A9" s="148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50"/>
    </row>
    <row r="10" spans="1:18" s="44" customFormat="1" x14ac:dyDescent="0.2">
      <c r="A10" s="64" t="s">
        <v>113</v>
      </c>
      <c r="B10" s="71" t="s">
        <v>112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9"/>
    </row>
    <row r="11" spans="1:18" s="44" customFormat="1" x14ac:dyDescent="0.2">
      <c r="A11" s="151"/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2"/>
    </row>
    <row r="12" spans="1:18" s="44" customFormat="1" x14ac:dyDescent="0.2">
      <c r="A12" s="151"/>
      <c r="B12" s="152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4"/>
    </row>
    <row r="13" spans="1:18" s="44" customFormat="1" x14ac:dyDescent="0.2">
      <c r="A13" s="155" t="s">
        <v>111</v>
      </c>
      <c r="B13" s="86" t="s">
        <v>110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</row>
    <row r="14" spans="1:18" s="44" customFormat="1" x14ac:dyDescent="0.2">
      <c r="A14" s="15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</row>
    <row r="15" spans="1:18" s="44" customFormat="1" x14ac:dyDescent="0.2">
      <c r="A15" s="156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</row>
    <row r="16" spans="1:18" s="44" customFormat="1" x14ac:dyDescent="0.2">
      <c r="A16" s="15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20" s="44" customFormat="1" x14ac:dyDescent="0.2">
      <c r="A17" s="158" t="s">
        <v>109</v>
      </c>
      <c r="B17" s="160" t="s">
        <v>6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2"/>
    </row>
    <row r="18" spans="1:20" s="44" customFormat="1" x14ac:dyDescent="0.2">
      <c r="A18" s="159"/>
      <c r="B18" s="163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3"/>
    </row>
    <row r="19" spans="1:20" s="44" customFormat="1" ht="51" x14ac:dyDescent="0.2">
      <c r="A19" s="56" t="s">
        <v>108</v>
      </c>
      <c r="B19" s="61" t="s">
        <v>107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3"/>
    </row>
    <row r="20" spans="1:20" s="44" customFormat="1" ht="12.75" customHeight="1" x14ac:dyDescent="0.2">
      <c r="A20" s="64" t="s">
        <v>106</v>
      </c>
      <c r="B20" s="65">
        <v>0</v>
      </c>
      <c r="C20" s="66"/>
      <c r="D20" s="66"/>
      <c r="E20" s="67"/>
      <c r="F20" s="71" t="s">
        <v>105</v>
      </c>
      <c r="G20" s="72"/>
      <c r="H20" s="72"/>
      <c r="I20" s="72"/>
      <c r="J20" s="72"/>
      <c r="K20" s="73"/>
      <c r="L20" s="77">
        <v>51910717.030000001</v>
      </c>
      <c r="M20" s="78"/>
      <c r="N20" s="78"/>
      <c r="O20" s="78"/>
      <c r="P20" s="78"/>
      <c r="Q20" s="78"/>
      <c r="R20" s="79"/>
      <c r="T20" s="55"/>
    </row>
    <row r="21" spans="1:20" s="44" customFormat="1" x14ac:dyDescent="0.2">
      <c r="A21" s="64"/>
      <c r="B21" s="68"/>
      <c r="C21" s="69"/>
      <c r="D21" s="69"/>
      <c r="E21" s="70"/>
      <c r="F21" s="74"/>
      <c r="G21" s="75"/>
      <c r="H21" s="75"/>
      <c r="I21" s="75"/>
      <c r="J21" s="75"/>
      <c r="K21" s="76"/>
      <c r="L21" s="80"/>
      <c r="M21" s="81"/>
      <c r="N21" s="81"/>
      <c r="O21" s="81"/>
      <c r="P21" s="81"/>
      <c r="Q21" s="81"/>
      <c r="R21" s="82"/>
    </row>
    <row r="22" spans="1:20" s="44" customFormat="1" x14ac:dyDescent="0.2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9"/>
    </row>
    <row r="23" spans="1:20" s="44" customFormat="1" ht="32.25" customHeight="1" x14ac:dyDescent="0.2">
      <c r="A23" s="104" t="s">
        <v>104</v>
      </c>
      <c r="B23" s="97"/>
      <c r="C23" s="61" t="s">
        <v>103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</row>
    <row r="24" spans="1:20" s="44" customFormat="1" ht="24.75" customHeight="1" x14ac:dyDescent="0.2">
      <c r="A24" s="114" t="s">
        <v>102</v>
      </c>
      <c r="B24" s="63"/>
      <c r="C24" s="101" t="s">
        <v>101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3"/>
    </row>
    <row r="25" spans="1:20" s="54" customFormat="1" ht="18" customHeight="1" x14ac:dyDescent="0.2">
      <c r="A25" s="104" t="s">
        <v>100</v>
      </c>
      <c r="B25" s="97"/>
      <c r="C25" s="105" t="s">
        <v>99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7"/>
    </row>
    <row r="26" spans="1:20" s="44" customFormat="1" ht="24" customHeight="1" x14ac:dyDescent="0.2">
      <c r="A26" s="96" t="s">
        <v>98</v>
      </c>
      <c r="B26" s="97"/>
      <c r="C26" s="53" t="s">
        <v>97</v>
      </c>
      <c r="D26" s="53">
        <v>1</v>
      </c>
      <c r="E26" s="53" t="s">
        <v>96</v>
      </c>
      <c r="F26" s="98">
        <v>1.5</v>
      </c>
      <c r="G26" s="99"/>
      <c r="H26" s="98" t="s">
        <v>95</v>
      </c>
      <c r="I26" s="100"/>
      <c r="J26" s="99"/>
      <c r="K26" s="105" t="s">
        <v>94</v>
      </c>
      <c r="L26" s="106"/>
      <c r="M26" s="107"/>
      <c r="N26" s="115" t="s">
        <v>93</v>
      </c>
      <c r="O26" s="106"/>
      <c r="P26" s="106"/>
      <c r="Q26" s="106"/>
      <c r="R26" s="107"/>
    </row>
    <row r="27" spans="1:20" s="44" customFormat="1" x14ac:dyDescent="0.2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8"/>
    </row>
    <row r="28" spans="1:20" s="44" customFormat="1" ht="24" customHeight="1" x14ac:dyDescent="0.2">
      <c r="A28" s="104" t="s">
        <v>92</v>
      </c>
      <c r="B28" s="97"/>
      <c r="C28" s="52" t="s">
        <v>91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0"/>
    </row>
    <row r="29" spans="1:20" s="44" customFormat="1" ht="4.5" customHeight="1" x14ac:dyDescent="0.2">
      <c r="A29" s="49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7"/>
    </row>
    <row r="30" spans="1:20" s="44" customFormat="1" ht="51.75" customHeight="1" x14ac:dyDescent="0.2">
      <c r="A30" s="96" t="s">
        <v>90</v>
      </c>
      <c r="B30" s="97"/>
      <c r="C30" s="46" t="s">
        <v>89</v>
      </c>
      <c r="D30" s="45" t="s">
        <v>88</v>
      </c>
      <c r="E30" s="108" t="s">
        <v>87</v>
      </c>
      <c r="F30" s="109"/>
      <c r="G30" s="110"/>
      <c r="H30" s="111" t="s">
        <v>86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3"/>
    </row>
    <row r="31" spans="1:20" s="44" customFormat="1" x14ac:dyDescent="0.2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5"/>
    </row>
    <row r="32" spans="1:20" x14ac:dyDescent="0.2">
      <c r="A32" s="86" t="s">
        <v>85</v>
      </c>
      <c r="B32" s="71" t="s">
        <v>84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9"/>
    </row>
    <row r="33" spans="1:18" x14ac:dyDescent="0.2">
      <c r="A33" s="87"/>
      <c r="B33" s="90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2"/>
    </row>
    <row r="34" spans="1:18" x14ac:dyDescent="0.2">
      <c r="A34" s="87"/>
      <c r="B34" s="93" t="s">
        <v>83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5"/>
    </row>
    <row r="35" spans="1:18" x14ac:dyDescent="0.2">
      <c r="A35" s="16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/>
    </row>
    <row r="36" spans="1:18" ht="12.75" customHeight="1" x14ac:dyDescent="0.2">
      <c r="A36" s="158" t="s">
        <v>82</v>
      </c>
      <c r="B36" s="71" t="s">
        <v>81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9"/>
    </row>
    <row r="37" spans="1:18" x14ac:dyDescent="0.2">
      <c r="A37" s="167"/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2"/>
    </row>
    <row r="38" spans="1:18" x14ac:dyDescent="0.2">
      <c r="A38" s="168"/>
      <c r="B38" s="169" t="s">
        <v>80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5"/>
    </row>
    <row r="39" spans="1:18" x14ac:dyDescent="0.2">
      <c r="A39" s="170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2"/>
    </row>
    <row r="40" spans="1:18" x14ac:dyDescent="0.2">
      <c r="A40" s="140" t="s">
        <v>79</v>
      </c>
      <c r="B40" s="141"/>
      <c r="C40" s="141"/>
      <c r="D40" s="141"/>
      <c r="E40" s="141"/>
      <c r="F40" s="141"/>
      <c r="G40" s="142"/>
      <c r="H40" s="143"/>
      <c r="I40" s="144"/>
      <c r="J40" s="143" t="s">
        <v>51</v>
      </c>
      <c r="K40" s="144"/>
      <c r="L40" s="143" t="s">
        <v>50</v>
      </c>
      <c r="M40" s="144"/>
      <c r="N40" s="143" t="s">
        <v>49</v>
      </c>
      <c r="O40" s="144"/>
      <c r="P40" s="143" t="s">
        <v>48</v>
      </c>
      <c r="Q40" s="144"/>
      <c r="R40" s="173" t="s">
        <v>78</v>
      </c>
    </row>
    <row r="41" spans="1:18" x14ac:dyDescent="0.2">
      <c r="A41" s="43" t="s">
        <v>56</v>
      </c>
      <c r="B41" s="175" t="s">
        <v>60</v>
      </c>
      <c r="C41" s="176"/>
      <c r="D41" s="33" t="s">
        <v>54</v>
      </c>
      <c r="E41" s="42" t="s">
        <v>53</v>
      </c>
      <c r="F41" s="145" t="s">
        <v>52</v>
      </c>
      <c r="G41" s="146"/>
      <c r="H41" s="145"/>
      <c r="I41" s="146"/>
      <c r="J41" s="145"/>
      <c r="K41" s="146"/>
      <c r="L41" s="145"/>
      <c r="M41" s="146"/>
      <c r="N41" s="145"/>
      <c r="O41" s="146"/>
      <c r="P41" s="145"/>
      <c r="Q41" s="146"/>
      <c r="R41" s="174"/>
    </row>
    <row r="42" spans="1:18" x14ac:dyDescent="0.2">
      <c r="A42" s="177" t="s">
        <v>77</v>
      </c>
      <c r="B42" s="180" t="s">
        <v>76</v>
      </c>
      <c r="C42" s="181"/>
      <c r="D42" s="173" t="s">
        <v>70</v>
      </c>
      <c r="E42" s="177" t="s">
        <v>75</v>
      </c>
      <c r="F42" s="143" t="s">
        <v>74</v>
      </c>
      <c r="G42" s="144"/>
      <c r="H42" s="191" t="s">
        <v>45</v>
      </c>
      <c r="I42" s="192"/>
      <c r="J42" s="193">
        <v>0.25</v>
      </c>
      <c r="K42" s="194"/>
      <c r="L42" s="193"/>
      <c r="M42" s="194"/>
      <c r="N42" s="193"/>
      <c r="O42" s="194"/>
      <c r="P42" s="193"/>
      <c r="Q42" s="194"/>
      <c r="R42" s="41">
        <f>SUM(J42:Q42)</f>
        <v>0.25</v>
      </c>
    </row>
    <row r="43" spans="1:18" x14ac:dyDescent="0.2">
      <c r="A43" s="178"/>
      <c r="B43" s="182"/>
      <c r="C43" s="183"/>
      <c r="D43" s="186"/>
      <c r="E43" s="188"/>
      <c r="F43" s="189"/>
      <c r="G43" s="190"/>
      <c r="H43" s="191" t="s">
        <v>44</v>
      </c>
      <c r="I43" s="192"/>
      <c r="J43" s="193">
        <v>0.25</v>
      </c>
      <c r="K43" s="194"/>
      <c r="L43" s="193"/>
      <c r="M43" s="194"/>
      <c r="N43" s="193"/>
      <c r="O43" s="194"/>
      <c r="P43" s="193"/>
      <c r="Q43" s="194"/>
      <c r="R43" s="41">
        <f>SUM(J43:Q43)</f>
        <v>0.25</v>
      </c>
    </row>
    <row r="44" spans="1:18" x14ac:dyDescent="0.2">
      <c r="A44" s="178"/>
      <c r="B44" s="182"/>
      <c r="C44" s="183"/>
      <c r="D44" s="186"/>
      <c r="E44" s="177" t="s">
        <v>73</v>
      </c>
      <c r="F44" s="189"/>
      <c r="G44" s="190"/>
      <c r="H44" s="191" t="s">
        <v>42</v>
      </c>
      <c r="I44" s="192"/>
      <c r="J44" s="33"/>
      <c r="K44" s="39"/>
      <c r="L44" s="57"/>
      <c r="M44" s="39"/>
      <c r="N44" s="57"/>
      <c r="O44" s="59"/>
      <c r="P44" s="33"/>
      <c r="Q44" s="39"/>
      <c r="R44" s="40"/>
    </row>
    <row r="45" spans="1:18" x14ac:dyDescent="0.2">
      <c r="A45" s="179"/>
      <c r="B45" s="184"/>
      <c r="C45" s="185"/>
      <c r="D45" s="187"/>
      <c r="E45" s="179"/>
      <c r="F45" s="145"/>
      <c r="G45" s="146"/>
      <c r="H45" s="191" t="s">
        <v>41</v>
      </c>
      <c r="I45" s="192"/>
      <c r="J45" s="33"/>
      <c r="K45" s="39"/>
      <c r="L45" s="33"/>
      <c r="M45" s="39"/>
      <c r="N45" s="58"/>
      <c r="O45" s="59"/>
      <c r="P45" s="33"/>
      <c r="Q45" s="39"/>
      <c r="R45" s="34"/>
    </row>
    <row r="46" spans="1:18" x14ac:dyDescent="0.2">
      <c r="A46" s="195" t="s">
        <v>72</v>
      </c>
      <c r="B46" s="180" t="s">
        <v>71</v>
      </c>
      <c r="C46" s="181"/>
      <c r="D46" s="173" t="s">
        <v>70</v>
      </c>
      <c r="E46" s="177" t="s">
        <v>69</v>
      </c>
      <c r="F46" s="143" t="s">
        <v>68</v>
      </c>
      <c r="G46" s="144"/>
      <c r="H46" s="191" t="s">
        <v>45</v>
      </c>
      <c r="I46" s="192"/>
      <c r="J46" s="193">
        <v>0.25</v>
      </c>
      <c r="K46" s="194"/>
      <c r="L46" s="193"/>
      <c r="M46" s="194"/>
      <c r="N46" s="193"/>
      <c r="O46" s="194"/>
      <c r="P46" s="193"/>
      <c r="Q46" s="194"/>
      <c r="R46" s="41">
        <f>SUM(J46:Q46)</f>
        <v>0.25</v>
      </c>
    </row>
    <row r="47" spans="1:18" x14ac:dyDescent="0.2">
      <c r="A47" s="196"/>
      <c r="B47" s="182"/>
      <c r="C47" s="183"/>
      <c r="D47" s="186"/>
      <c r="E47" s="188"/>
      <c r="F47" s="189"/>
      <c r="G47" s="190"/>
      <c r="H47" s="191" t="s">
        <v>44</v>
      </c>
      <c r="I47" s="192"/>
      <c r="J47" s="193">
        <v>0.25</v>
      </c>
      <c r="K47" s="194"/>
      <c r="L47" s="193"/>
      <c r="M47" s="194"/>
      <c r="N47" s="193"/>
      <c r="O47" s="194"/>
      <c r="P47" s="193"/>
      <c r="Q47" s="194"/>
      <c r="R47" s="41">
        <f>SUM(J47:Q47)</f>
        <v>0.25</v>
      </c>
    </row>
    <row r="48" spans="1:18" x14ac:dyDescent="0.2">
      <c r="A48" s="196"/>
      <c r="B48" s="182"/>
      <c r="C48" s="183"/>
      <c r="D48" s="186"/>
      <c r="E48" s="177" t="s">
        <v>67</v>
      </c>
      <c r="F48" s="189"/>
      <c r="G48" s="190"/>
      <c r="H48" s="191" t="s">
        <v>42</v>
      </c>
      <c r="I48" s="192"/>
      <c r="J48" s="37"/>
      <c r="K48" s="36"/>
      <c r="L48" s="37"/>
      <c r="M48" s="36"/>
      <c r="N48" s="37"/>
      <c r="O48" s="36"/>
      <c r="P48" s="37"/>
      <c r="Q48" s="36"/>
      <c r="R48" s="35"/>
    </row>
    <row r="49" spans="1:18" x14ac:dyDescent="0.2">
      <c r="A49" s="197"/>
      <c r="B49" s="184"/>
      <c r="C49" s="185"/>
      <c r="D49" s="187"/>
      <c r="E49" s="179"/>
      <c r="F49" s="145"/>
      <c r="G49" s="146"/>
      <c r="H49" s="191" t="s">
        <v>41</v>
      </c>
      <c r="I49" s="192"/>
      <c r="J49" s="191"/>
      <c r="K49" s="192"/>
      <c r="L49" s="191"/>
      <c r="M49" s="192"/>
      <c r="N49" s="191"/>
      <c r="O49" s="192"/>
      <c r="P49" s="191"/>
      <c r="Q49" s="192"/>
      <c r="R49" s="35"/>
    </row>
    <row r="50" spans="1:18" x14ac:dyDescent="0.2">
      <c r="A50" s="200"/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2"/>
    </row>
    <row r="51" spans="1:18" x14ac:dyDescent="0.2">
      <c r="A51" s="203" t="s">
        <v>66</v>
      </c>
      <c r="B51" s="204"/>
      <c r="C51" s="204"/>
      <c r="D51" s="204"/>
      <c r="E51" s="204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6"/>
    </row>
    <row r="52" spans="1:18" x14ac:dyDescent="0.2">
      <c r="A52" s="207" t="s">
        <v>65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9"/>
    </row>
    <row r="53" spans="1:18" ht="27.75" customHeight="1" x14ac:dyDescent="0.2">
      <c r="A53" s="210" t="s">
        <v>64</v>
      </c>
      <c r="B53" s="211"/>
      <c r="C53" s="211"/>
      <c r="D53" s="211"/>
      <c r="E53" s="212"/>
      <c r="F53" s="140" t="s">
        <v>58</v>
      </c>
      <c r="G53" s="141"/>
      <c r="H53" s="141"/>
      <c r="I53" s="191" t="s">
        <v>63</v>
      </c>
      <c r="J53" s="213"/>
      <c r="K53" s="213"/>
      <c r="L53" s="192"/>
      <c r="M53" s="191" t="s">
        <v>57</v>
      </c>
      <c r="N53" s="213"/>
      <c r="O53" s="213"/>
      <c r="P53" s="140" t="s">
        <v>62</v>
      </c>
      <c r="Q53" s="213"/>
      <c r="R53" s="192"/>
    </row>
    <row r="54" spans="1:18" x14ac:dyDescent="0.2">
      <c r="A54" s="34" t="s">
        <v>56</v>
      </c>
      <c r="B54" s="198" t="s">
        <v>60</v>
      </c>
      <c r="C54" s="199"/>
      <c r="D54" s="33" t="s">
        <v>54</v>
      </c>
      <c r="E54" s="32" t="s">
        <v>53</v>
      </c>
      <c r="F54" s="191" t="s">
        <v>52</v>
      </c>
      <c r="G54" s="192"/>
      <c r="H54" s="104"/>
      <c r="I54" s="97"/>
      <c r="J54" s="191" t="s">
        <v>51</v>
      </c>
      <c r="K54" s="192"/>
      <c r="L54" s="191" t="s">
        <v>50</v>
      </c>
      <c r="M54" s="192"/>
      <c r="N54" s="191" t="s">
        <v>49</v>
      </c>
      <c r="O54" s="192"/>
      <c r="P54" s="191" t="s">
        <v>48</v>
      </c>
      <c r="Q54" s="192"/>
      <c r="R54" s="31" t="s">
        <v>47</v>
      </c>
    </row>
    <row r="55" spans="1:18" x14ac:dyDescent="0.2">
      <c r="A55" s="216"/>
      <c r="B55" s="119"/>
      <c r="C55" s="121"/>
      <c r="D55" s="30"/>
      <c r="E55" s="177" t="s">
        <v>46</v>
      </c>
      <c r="F55" s="218"/>
      <c r="G55" s="219"/>
      <c r="H55" s="191" t="s">
        <v>45</v>
      </c>
      <c r="I55" s="192"/>
      <c r="J55" s="214"/>
      <c r="K55" s="206"/>
      <c r="L55" s="214"/>
      <c r="M55" s="206"/>
      <c r="N55" s="214"/>
      <c r="O55" s="206"/>
      <c r="P55" s="214"/>
      <c r="Q55" s="206"/>
      <c r="R55" s="38"/>
    </row>
    <row r="56" spans="1:18" x14ac:dyDescent="0.2">
      <c r="A56" s="217"/>
      <c r="B56" s="147"/>
      <c r="C56" s="136"/>
      <c r="D56" s="29"/>
      <c r="E56" s="188"/>
      <c r="F56" s="170"/>
      <c r="G56" s="172"/>
      <c r="H56" s="191" t="s">
        <v>44</v>
      </c>
      <c r="I56" s="192"/>
      <c r="J56" s="214"/>
      <c r="K56" s="206"/>
      <c r="L56" s="214"/>
      <c r="M56" s="206"/>
      <c r="N56" s="214"/>
      <c r="O56" s="206"/>
      <c r="P56" s="215"/>
      <c r="Q56" s="206"/>
      <c r="R56" s="40"/>
    </row>
    <row r="57" spans="1:18" x14ac:dyDescent="0.2">
      <c r="A57" s="217"/>
      <c r="B57" s="147"/>
      <c r="C57" s="136"/>
      <c r="D57" s="29"/>
      <c r="E57" s="177" t="s">
        <v>43</v>
      </c>
      <c r="F57" s="170"/>
      <c r="G57" s="172"/>
      <c r="H57" s="191" t="s">
        <v>42</v>
      </c>
      <c r="I57" s="192"/>
      <c r="J57" s="214"/>
      <c r="K57" s="206"/>
      <c r="L57" s="215"/>
      <c r="M57" s="206"/>
      <c r="N57" s="215"/>
      <c r="O57" s="206"/>
      <c r="P57" s="215"/>
      <c r="Q57" s="206"/>
      <c r="R57" s="27"/>
    </row>
    <row r="58" spans="1:18" x14ac:dyDescent="0.2">
      <c r="A58" s="217"/>
      <c r="B58" s="147"/>
      <c r="C58" s="136"/>
      <c r="D58" s="29"/>
      <c r="E58" s="179"/>
      <c r="F58" s="170"/>
      <c r="G58" s="172"/>
      <c r="H58" s="191" t="s">
        <v>41</v>
      </c>
      <c r="I58" s="192"/>
      <c r="J58" s="220"/>
      <c r="K58" s="221"/>
      <c r="L58" s="220"/>
      <c r="M58" s="221"/>
      <c r="N58" s="220"/>
      <c r="O58" s="221"/>
      <c r="P58" s="220"/>
      <c r="Q58" s="221"/>
      <c r="R58" s="27"/>
    </row>
    <row r="59" spans="1:18" x14ac:dyDescent="0.2">
      <c r="A59" s="207" t="s">
        <v>61</v>
      </c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9"/>
    </row>
    <row r="60" spans="1:18" x14ac:dyDescent="0.2">
      <c r="A60" s="210"/>
      <c r="B60" s="211"/>
      <c r="C60" s="211"/>
      <c r="D60" s="211"/>
      <c r="E60" s="212"/>
      <c r="F60" s="140" t="s">
        <v>58</v>
      </c>
      <c r="G60" s="141"/>
      <c r="H60" s="141"/>
      <c r="I60" s="191"/>
      <c r="J60" s="213"/>
      <c r="K60" s="213"/>
      <c r="L60" s="192"/>
      <c r="M60" s="191" t="s">
        <v>57</v>
      </c>
      <c r="N60" s="213"/>
      <c r="O60" s="213"/>
      <c r="P60" s="191"/>
      <c r="Q60" s="213"/>
      <c r="R60" s="192"/>
    </row>
    <row r="61" spans="1:18" x14ac:dyDescent="0.2">
      <c r="A61" s="34" t="s">
        <v>56</v>
      </c>
      <c r="B61" s="198" t="s">
        <v>60</v>
      </c>
      <c r="C61" s="199"/>
      <c r="D61" s="33" t="s">
        <v>54</v>
      </c>
      <c r="E61" s="32" t="s">
        <v>53</v>
      </c>
      <c r="F61" s="191" t="s">
        <v>52</v>
      </c>
      <c r="G61" s="192"/>
      <c r="H61" s="104"/>
      <c r="I61" s="97"/>
      <c r="J61" s="191" t="s">
        <v>51</v>
      </c>
      <c r="K61" s="192"/>
      <c r="L61" s="191" t="s">
        <v>50</v>
      </c>
      <c r="M61" s="192"/>
      <c r="N61" s="191" t="s">
        <v>49</v>
      </c>
      <c r="O61" s="192"/>
      <c r="P61" s="191" t="s">
        <v>48</v>
      </c>
      <c r="Q61" s="192"/>
      <c r="R61" s="31" t="s">
        <v>47</v>
      </c>
    </row>
    <row r="62" spans="1:18" x14ac:dyDescent="0.2">
      <c r="A62" s="216"/>
      <c r="B62" s="119"/>
      <c r="C62" s="121"/>
      <c r="D62" s="30"/>
      <c r="E62" s="177" t="s">
        <v>46</v>
      </c>
      <c r="F62" s="218"/>
      <c r="G62" s="219"/>
      <c r="H62" s="191" t="s">
        <v>45</v>
      </c>
      <c r="I62" s="192"/>
      <c r="J62" s="214"/>
      <c r="K62" s="206"/>
      <c r="L62" s="214"/>
      <c r="M62" s="206"/>
      <c r="N62" s="214"/>
      <c r="O62" s="206"/>
      <c r="P62" s="214"/>
      <c r="Q62" s="206"/>
      <c r="R62" s="38"/>
    </row>
    <row r="63" spans="1:18" x14ac:dyDescent="0.2">
      <c r="A63" s="217"/>
      <c r="B63" s="147"/>
      <c r="C63" s="136"/>
      <c r="D63" s="29"/>
      <c r="E63" s="188"/>
      <c r="F63" s="170"/>
      <c r="G63" s="172"/>
      <c r="H63" s="191" t="s">
        <v>44</v>
      </c>
      <c r="I63" s="192"/>
      <c r="J63" s="214"/>
      <c r="K63" s="206"/>
      <c r="L63" s="214"/>
      <c r="M63" s="206"/>
      <c r="N63" s="214"/>
      <c r="O63" s="206"/>
      <c r="P63" s="215"/>
      <c r="Q63" s="206"/>
      <c r="R63" s="40"/>
    </row>
    <row r="64" spans="1:18" x14ac:dyDescent="0.2">
      <c r="A64" s="217"/>
      <c r="B64" s="147"/>
      <c r="C64" s="136"/>
      <c r="D64" s="29"/>
      <c r="E64" s="177" t="s">
        <v>43</v>
      </c>
      <c r="F64" s="170"/>
      <c r="G64" s="172"/>
      <c r="H64" s="191" t="s">
        <v>42</v>
      </c>
      <c r="I64" s="192"/>
      <c r="J64" s="215"/>
      <c r="K64" s="206"/>
      <c r="L64" s="215"/>
      <c r="M64" s="206"/>
      <c r="N64" s="215"/>
      <c r="O64" s="206"/>
      <c r="P64" s="215"/>
      <c r="Q64" s="206"/>
      <c r="R64" s="27"/>
    </row>
    <row r="65" spans="1:18" x14ac:dyDescent="0.2">
      <c r="A65" s="217"/>
      <c r="B65" s="147"/>
      <c r="C65" s="136"/>
      <c r="D65" s="29"/>
      <c r="E65" s="179"/>
      <c r="F65" s="170"/>
      <c r="G65" s="172"/>
      <c r="H65" s="191" t="s">
        <v>41</v>
      </c>
      <c r="I65" s="192"/>
      <c r="J65" s="220"/>
      <c r="K65" s="221"/>
      <c r="L65" s="220"/>
      <c r="M65" s="221"/>
      <c r="N65" s="220"/>
      <c r="O65" s="221"/>
      <c r="P65" s="220"/>
      <c r="Q65" s="221"/>
      <c r="R65" s="27"/>
    </row>
    <row r="66" spans="1:18" x14ac:dyDescent="0.2">
      <c r="A66" s="207" t="s">
        <v>59</v>
      </c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9"/>
    </row>
    <row r="67" spans="1:18" x14ac:dyDescent="0.2">
      <c r="A67" s="210"/>
      <c r="B67" s="211"/>
      <c r="C67" s="211"/>
      <c r="D67" s="211"/>
      <c r="E67" s="212"/>
      <c r="F67" s="140" t="s">
        <v>58</v>
      </c>
      <c r="G67" s="141"/>
      <c r="H67" s="141"/>
      <c r="I67" s="191"/>
      <c r="J67" s="213"/>
      <c r="K67" s="213"/>
      <c r="L67" s="192"/>
      <c r="M67" s="191" t="s">
        <v>57</v>
      </c>
      <c r="N67" s="213"/>
      <c r="O67" s="213"/>
      <c r="P67" s="191"/>
      <c r="Q67" s="213"/>
      <c r="R67" s="192"/>
    </row>
    <row r="68" spans="1:18" x14ac:dyDescent="0.2">
      <c r="A68" s="34" t="s">
        <v>56</v>
      </c>
      <c r="B68" s="225" t="s">
        <v>55</v>
      </c>
      <c r="C68" s="199"/>
      <c r="D68" s="33" t="s">
        <v>54</v>
      </c>
      <c r="E68" s="32" t="s">
        <v>53</v>
      </c>
      <c r="F68" s="191" t="s">
        <v>52</v>
      </c>
      <c r="G68" s="192"/>
      <c r="H68" s="104"/>
      <c r="I68" s="97"/>
      <c r="J68" s="191" t="s">
        <v>51</v>
      </c>
      <c r="K68" s="192"/>
      <c r="L68" s="191" t="s">
        <v>50</v>
      </c>
      <c r="M68" s="192"/>
      <c r="N68" s="191" t="s">
        <v>49</v>
      </c>
      <c r="O68" s="192"/>
      <c r="P68" s="191" t="s">
        <v>48</v>
      </c>
      <c r="Q68" s="192"/>
      <c r="R68" s="31" t="s">
        <v>47</v>
      </c>
    </row>
    <row r="69" spans="1:18" x14ac:dyDescent="0.2">
      <c r="A69" s="216"/>
      <c r="B69" s="119"/>
      <c r="C69" s="121"/>
      <c r="D69" s="30"/>
      <c r="E69" s="177" t="s">
        <v>46</v>
      </c>
      <c r="F69" s="218"/>
      <c r="G69" s="219"/>
      <c r="H69" s="191" t="s">
        <v>45</v>
      </c>
      <c r="I69" s="192"/>
      <c r="J69" s="214"/>
      <c r="K69" s="206"/>
      <c r="L69" s="214"/>
      <c r="M69" s="206"/>
      <c r="N69" s="214"/>
      <c r="O69" s="206"/>
      <c r="P69" s="214"/>
      <c r="Q69" s="206"/>
      <c r="R69" s="38"/>
    </row>
    <row r="70" spans="1:18" x14ac:dyDescent="0.2">
      <c r="A70" s="217"/>
      <c r="B70" s="147"/>
      <c r="C70" s="136"/>
      <c r="D70" s="29"/>
      <c r="E70" s="188"/>
      <c r="F70" s="170"/>
      <c r="G70" s="172"/>
      <c r="H70" s="191" t="s">
        <v>44</v>
      </c>
      <c r="I70" s="192"/>
      <c r="J70" s="214"/>
      <c r="K70" s="206"/>
      <c r="L70" s="214"/>
      <c r="M70" s="206"/>
      <c r="N70" s="214"/>
      <c r="O70" s="206"/>
      <c r="P70" s="215"/>
      <c r="Q70" s="206"/>
      <c r="R70" s="40"/>
    </row>
    <row r="71" spans="1:18" x14ac:dyDescent="0.2">
      <c r="A71" s="217"/>
      <c r="B71" s="147"/>
      <c r="C71" s="136"/>
      <c r="D71" s="29"/>
      <c r="E71" s="177" t="s">
        <v>43</v>
      </c>
      <c r="F71" s="170"/>
      <c r="G71" s="172"/>
      <c r="H71" s="191" t="s">
        <v>42</v>
      </c>
      <c r="I71" s="192"/>
      <c r="J71" s="215"/>
      <c r="K71" s="206"/>
      <c r="L71" s="215"/>
      <c r="M71" s="206"/>
      <c r="N71" s="215"/>
      <c r="O71" s="206"/>
      <c r="P71" s="215"/>
      <c r="Q71" s="206"/>
      <c r="R71" s="27"/>
    </row>
    <row r="72" spans="1:18" x14ac:dyDescent="0.2">
      <c r="A72" s="222"/>
      <c r="B72" s="175"/>
      <c r="C72" s="176"/>
      <c r="D72" s="28"/>
      <c r="E72" s="179"/>
      <c r="F72" s="223"/>
      <c r="G72" s="224"/>
      <c r="H72" s="191" t="s">
        <v>41</v>
      </c>
      <c r="I72" s="192"/>
      <c r="J72" s="220"/>
      <c r="K72" s="221"/>
      <c r="L72" s="220"/>
      <c r="M72" s="221"/>
      <c r="N72" s="220"/>
      <c r="O72" s="221"/>
      <c r="P72" s="220"/>
      <c r="Q72" s="221"/>
      <c r="R72" s="27"/>
    </row>
    <row r="73" spans="1:18" x14ac:dyDescent="0.2">
      <c r="A73" s="26"/>
      <c r="B73" s="25"/>
      <c r="C73" s="25"/>
      <c r="D73" s="24"/>
      <c r="E73" s="23"/>
      <c r="F73" s="22"/>
      <c r="G73" s="22"/>
      <c r="H73" s="21"/>
      <c r="I73" s="21"/>
      <c r="J73" s="20"/>
      <c r="K73" s="20"/>
      <c r="L73" s="20"/>
      <c r="M73" s="20"/>
      <c r="N73" s="20"/>
      <c r="O73" s="20"/>
      <c r="P73" s="20"/>
      <c r="Q73" s="20"/>
      <c r="R73" s="19"/>
    </row>
    <row r="74" spans="1:18" x14ac:dyDescent="0.2">
      <c r="A74" s="26"/>
      <c r="B74" s="25"/>
      <c r="C74" s="25"/>
      <c r="D74" s="24"/>
      <c r="E74" s="23"/>
      <c r="F74" s="22"/>
      <c r="G74" s="22"/>
      <c r="H74" s="21"/>
      <c r="I74" s="21"/>
      <c r="J74" s="20"/>
      <c r="K74" s="20"/>
      <c r="L74" s="20"/>
      <c r="M74" s="20"/>
      <c r="N74" s="20"/>
      <c r="O74" s="20"/>
      <c r="P74" s="20"/>
      <c r="Q74" s="20"/>
      <c r="R74" s="19"/>
    </row>
    <row r="75" spans="1:18" x14ac:dyDescent="0.2">
      <c r="A75" s="26"/>
      <c r="B75" s="25"/>
      <c r="C75" s="25"/>
      <c r="D75" s="24"/>
      <c r="E75" s="23"/>
      <c r="F75" s="22"/>
      <c r="G75" s="22"/>
      <c r="H75" s="21"/>
      <c r="I75" s="21"/>
      <c r="J75" s="20"/>
      <c r="K75" s="20"/>
      <c r="L75" s="20"/>
      <c r="M75" s="20"/>
      <c r="N75" s="20"/>
      <c r="O75" s="20"/>
      <c r="P75" s="20"/>
      <c r="Q75" s="20"/>
      <c r="R75" s="19"/>
    </row>
    <row r="76" spans="1:18" x14ac:dyDescent="0.2">
      <c r="A76" s="26"/>
      <c r="B76" s="25"/>
      <c r="C76" s="25"/>
      <c r="D76" s="24"/>
      <c r="E76" s="23"/>
      <c r="F76" s="22"/>
      <c r="G76" s="22"/>
      <c r="H76" s="21"/>
      <c r="I76" s="21"/>
      <c r="J76" s="20"/>
      <c r="K76" s="20"/>
      <c r="L76" s="20"/>
      <c r="M76" s="20"/>
      <c r="N76" s="20"/>
      <c r="O76" s="20"/>
      <c r="P76" s="20"/>
      <c r="Q76" s="20"/>
      <c r="R76" s="19"/>
    </row>
    <row r="77" spans="1:18" x14ac:dyDescent="0.2">
      <c r="A77" s="26"/>
      <c r="B77" s="25"/>
      <c r="C77" s="25"/>
      <c r="D77" s="24"/>
      <c r="E77" s="23"/>
      <c r="F77" s="22"/>
      <c r="G77" s="22"/>
      <c r="H77" s="21"/>
      <c r="I77" s="21"/>
      <c r="J77" s="20"/>
      <c r="K77" s="20"/>
      <c r="L77" s="20"/>
      <c r="M77" s="20"/>
      <c r="N77" s="20"/>
      <c r="O77" s="20"/>
      <c r="P77" s="20"/>
      <c r="Q77" s="20"/>
      <c r="R77" s="19"/>
    </row>
    <row r="78" spans="1:18" x14ac:dyDescent="0.2">
      <c r="A78" s="237"/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9"/>
    </row>
    <row r="79" spans="1:18" x14ac:dyDescent="0.2">
      <c r="A79" s="240" t="s">
        <v>40</v>
      </c>
      <c r="B79" s="241"/>
      <c r="C79" s="241"/>
      <c r="D79" s="18"/>
      <c r="E79" s="240" t="s">
        <v>39</v>
      </c>
      <c r="F79" s="241"/>
      <c r="G79" s="241"/>
      <c r="H79" s="241"/>
      <c r="I79" s="241"/>
      <c r="J79" s="241"/>
      <c r="K79" s="241"/>
      <c r="L79" s="242" t="s">
        <v>38</v>
      </c>
      <c r="M79" s="243"/>
      <c r="N79" s="243"/>
      <c r="O79" s="243"/>
      <c r="P79" s="242" t="s">
        <v>37</v>
      </c>
      <c r="Q79" s="243"/>
      <c r="R79" s="243"/>
    </row>
    <row r="80" spans="1:18" x14ac:dyDescent="0.2">
      <c r="A80" s="231" t="s">
        <v>36</v>
      </c>
      <c r="B80" s="232"/>
      <c r="C80" s="233"/>
      <c r="D80" s="8"/>
      <c r="E80" s="226" t="s">
        <v>35</v>
      </c>
      <c r="F80" s="227"/>
      <c r="G80" s="227"/>
      <c r="H80" s="227"/>
      <c r="I80" s="227"/>
      <c r="J80" s="227"/>
      <c r="K80" s="227"/>
      <c r="L80" s="228">
        <v>44927</v>
      </c>
      <c r="M80" s="229"/>
      <c r="N80" s="229"/>
      <c r="O80" s="230"/>
      <c r="P80" s="228">
        <v>45016</v>
      </c>
      <c r="Q80" s="229"/>
      <c r="R80" s="230"/>
    </row>
    <row r="81" spans="1:18" x14ac:dyDescent="0.2">
      <c r="A81" s="234"/>
      <c r="B81" s="235"/>
      <c r="C81" s="236"/>
      <c r="D81" s="8"/>
      <c r="E81" s="226" t="s">
        <v>34</v>
      </c>
      <c r="F81" s="227"/>
      <c r="G81" s="227"/>
      <c r="H81" s="227"/>
      <c r="I81" s="227"/>
      <c r="J81" s="227"/>
      <c r="K81" s="227"/>
      <c r="L81" s="228">
        <v>44927</v>
      </c>
      <c r="M81" s="229"/>
      <c r="N81" s="229"/>
      <c r="O81" s="230"/>
      <c r="P81" s="228">
        <v>45016</v>
      </c>
      <c r="Q81" s="229"/>
      <c r="R81" s="230"/>
    </row>
    <row r="82" spans="1:18" x14ac:dyDescent="0.2">
      <c r="A82" s="234"/>
      <c r="B82" s="235"/>
      <c r="C82" s="236"/>
      <c r="D82" s="8"/>
      <c r="E82" s="250" t="s">
        <v>33</v>
      </c>
      <c r="F82" s="251"/>
      <c r="G82" s="251"/>
      <c r="H82" s="251"/>
      <c r="I82" s="251"/>
      <c r="J82" s="251"/>
      <c r="K82" s="252"/>
      <c r="L82" s="228">
        <v>44927</v>
      </c>
      <c r="M82" s="229"/>
      <c r="N82" s="229"/>
      <c r="O82" s="230"/>
      <c r="P82" s="228">
        <v>45016</v>
      </c>
      <c r="Q82" s="229"/>
      <c r="R82" s="230"/>
    </row>
    <row r="83" spans="1:18" x14ac:dyDescent="0.2">
      <c r="A83" s="234"/>
      <c r="B83" s="235"/>
      <c r="C83" s="236"/>
      <c r="D83" s="8"/>
      <c r="E83" s="250" t="s">
        <v>32</v>
      </c>
      <c r="F83" s="251"/>
      <c r="G83" s="251"/>
      <c r="H83" s="251"/>
      <c r="I83" s="251"/>
      <c r="J83" s="251"/>
      <c r="K83" s="252"/>
      <c r="L83" s="228">
        <v>44927</v>
      </c>
      <c r="M83" s="229"/>
      <c r="N83" s="229"/>
      <c r="O83" s="230"/>
      <c r="P83" s="228">
        <v>45016</v>
      </c>
      <c r="Q83" s="229"/>
      <c r="R83" s="230"/>
    </row>
    <row r="84" spans="1:18" x14ac:dyDescent="0.2">
      <c r="A84" s="234"/>
      <c r="B84" s="235"/>
      <c r="C84" s="236"/>
      <c r="D84" s="8"/>
      <c r="E84" s="226" t="s">
        <v>31</v>
      </c>
      <c r="F84" s="227"/>
      <c r="G84" s="227"/>
      <c r="H84" s="227"/>
      <c r="I84" s="227"/>
      <c r="J84" s="227"/>
      <c r="K84" s="227"/>
      <c r="L84" s="228">
        <v>44927</v>
      </c>
      <c r="M84" s="229"/>
      <c r="N84" s="229"/>
      <c r="O84" s="230"/>
      <c r="P84" s="228">
        <v>45016</v>
      </c>
      <c r="Q84" s="229"/>
      <c r="R84" s="230"/>
    </row>
    <row r="85" spans="1:18" x14ac:dyDescent="0.2">
      <c r="A85" s="244" t="s">
        <v>30</v>
      </c>
      <c r="B85" s="245"/>
      <c r="C85" s="246"/>
      <c r="D85" s="8"/>
      <c r="E85" s="226" t="s">
        <v>29</v>
      </c>
      <c r="F85" s="227"/>
      <c r="G85" s="227"/>
      <c r="H85" s="227"/>
      <c r="I85" s="227"/>
      <c r="J85" s="227"/>
      <c r="K85" s="227"/>
      <c r="L85" s="228">
        <v>44927</v>
      </c>
      <c r="M85" s="229"/>
      <c r="N85" s="229"/>
      <c r="O85" s="230"/>
      <c r="P85" s="228">
        <v>45016</v>
      </c>
      <c r="Q85" s="229"/>
      <c r="R85" s="230"/>
    </row>
    <row r="86" spans="1:18" x14ac:dyDescent="0.2">
      <c r="A86" s="247"/>
      <c r="B86" s="248"/>
      <c r="C86" s="249"/>
      <c r="D86" s="8"/>
      <c r="E86" s="250" t="s">
        <v>28</v>
      </c>
      <c r="F86" s="251"/>
      <c r="G86" s="251"/>
      <c r="H86" s="251"/>
      <c r="I86" s="251"/>
      <c r="J86" s="251"/>
      <c r="K86" s="252"/>
      <c r="L86" s="228">
        <v>44927</v>
      </c>
      <c r="M86" s="229"/>
      <c r="N86" s="229"/>
      <c r="O86" s="230"/>
      <c r="P86" s="228">
        <v>45016</v>
      </c>
      <c r="Q86" s="229"/>
      <c r="R86" s="230"/>
    </row>
    <row r="87" spans="1:18" x14ac:dyDescent="0.2">
      <c r="A87" s="244" t="s">
        <v>27</v>
      </c>
      <c r="B87" s="245"/>
      <c r="C87" s="246"/>
      <c r="D87" s="10"/>
      <c r="E87" s="226" t="s">
        <v>26</v>
      </c>
      <c r="F87" s="227"/>
      <c r="G87" s="227"/>
      <c r="H87" s="227"/>
      <c r="I87" s="227"/>
      <c r="J87" s="227"/>
      <c r="K87" s="227"/>
      <c r="L87" s="228">
        <v>44927</v>
      </c>
      <c r="M87" s="229"/>
      <c r="N87" s="229"/>
      <c r="O87" s="230"/>
      <c r="P87" s="228">
        <v>45016</v>
      </c>
      <c r="Q87" s="229"/>
      <c r="R87" s="230"/>
    </row>
    <row r="88" spans="1:18" x14ac:dyDescent="0.2">
      <c r="A88" s="247"/>
      <c r="B88" s="248"/>
      <c r="C88" s="249"/>
      <c r="D88" s="10"/>
      <c r="E88" s="226" t="s">
        <v>25</v>
      </c>
      <c r="F88" s="227"/>
      <c r="G88" s="227"/>
      <c r="H88" s="227"/>
      <c r="I88" s="227"/>
      <c r="J88" s="227"/>
      <c r="K88" s="227"/>
      <c r="L88" s="228">
        <v>44927</v>
      </c>
      <c r="M88" s="229"/>
      <c r="N88" s="229"/>
      <c r="O88" s="230"/>
      <c r="P88" s="228">
        <v>45016</v>
      </c>
      <c r="Q88" s="229"/>
      <c r="R88" s="230"/>
    </row>
    <row r="89" spans="1:18" x14ac:dyDescent="0.2">
      <c r="A89" s="253"/>
      <c r="B89" s="254"/>
      <c r="C89" s="255"/>
      <c r="D89" s="10"/>
      <c r="E89" s="250" t="s">
        <v>24</v>
      </c>
      <c r="F89" s="256"/>
      <c r="G89" s="256"/>
      <c r="H89" s="256"/>
      <c r="I89" s="256"/>
      <c r="J89" s="256"/>
      <c r="K89" s="257"/>
      <c r="L89" s="228">
        <v>44927</v>
      </c>
      <c r="M89" s="229"/>
      <c r="N89" s="229"/>
      <c r="O89" s="230"/>
      <c r="P89" s="228">
        <v>45016</v>
      </c>
      <c r="Q89" s="229"/>
      <c r="R89" s="230"/>
    </row>
    <row r="90" spans="1:18" x14ac:dyDescent="0.2">
      <c r="A90" s="244">
        <v>3.1</v>
      </c>
      <c r="B90" s="245"/>
      <c r="C90" s="246"/>
      <c r="D90" s="10"/>
      <c r="E90" s="250" t="s">
        <v>23</v>
      </c>
      <c r="F90" s="256"/>
      <c r="G90" s="256"/>
      <c r="H90" s="256"/>
      <c r="I90" s="256"/>
      <c r="J90" s="256"/>
      <c r="K90" s="257"/>
      <c r="L90" s="258"/>
      <c r="M90" s="256"/>
      <c r="N90" s="256"/>
      <c r="O90" s="257"/>
      <c r="P90" s="258"/>
      <c r="Q90" s="256"/>
      <c r="R90" s="257"/>
    </row>
    <row r="91" spans="1:18" x14ac:dyDescent="0.2">
      <c r="A91" s="247"/>
      <c r="B91" s="248"/>
      <c r="C91" s="249"/>
      <c r="D91" s="10"/>
      <c r="E91" s="16" t="s">
        <v>22</v>
      </c>
      <c r="F91" s="15"/>
      <c r="G91" s="15"/>
      <c r="H91" s="15"/>
      <c r="I91" s="15"/>
      <c r="J91" s="15"/>
      <c r="K91" s="14"/>
      <c r="L91" s="17"/>
      <c r="M91" s="15"/>
      <c r="N91" s="15"/>
      <c r="O91" s="14"/>
      <c r="P91" s="17"/>
      <c r="Q91" s="15"/>
      <c r="R91" s="14"/>
    </row>
    <row r="92" spans="1:18" x14ac:dyDescent="0.2">
      <c r="A92" s="253"/>
      <c r="B92" s="254"/>
      <c r="C92" s="255"/>
      <c r="D92" s="10"/>
      <c r="E92" s="250" t="s">
        <v>21</v>
      </c>
      <c r="F92" s="256"/>
      <c r="G92" s="256"/>
      <c r="H92" s="256"/>
      <c r="I92" s="256"/>
      <c r="J92" s="256"/>
      <c r="K92" s="257"/>
      <c r="L92" s="258"/>
      <c r="M92" s="256"/>
      <c r="N92" s="256"/>
      <c r="O92" s="257"/>
      <c r="P92" s="258"/>
      <c r="Q92" s="256"/>
      <c r="R92" s="257"/>
    </row>
    <row r="93" spans="1:18" x14ac:dyDescent="0.2">
      <c r="A93" s="244">
        <v>3.2</v>
      </c>
      <c r="B93" s="245"/>
      <c r="C93" s="246"/>
      <c r="D93" s="10"/>
      <c r="E93" s="250" t="s">
        <v>20</v>
      </c>
      <c r="F93" s="256"/>
      <c r="G93" s="256"/>
      <c r="H93" s="256"/>
      <c r="I93" s="256"/>
      <c r="J93" s="256"/>
      <c r="K93" s="257"/>
      <c r="L93" s="258"/>
      <c r="M93" s="256"/>
      <c r="N93" s="256"/>
      <c r="O93" s="257"/>
      <c r="P93" s="258"/>
      <c r="Q93" s="256"/>
      <c r="R93" s="257"/>
    </row>
    <row r="94" spans="1:18" x14ac:dyDescent="0.2">
      <c r="A94" s="247"/>
      <c r="B94" s="248"/>
      <c r="C94" s="249"/>
      <c r="D94" s="10"/>
      <c r="E94" s="16" t="s">
        <v>19</v>
      </c>
      <c r="F94" s="15"/>
      <c r="G94" s="15"/>
      <c r="H94" s="15"/>
      <c r="I94" s="15"/>
      <c r="J94" s="15"/>
      <c r="K94" s="14"/>
      <c r="L94" s="13"/>
      <c r="M94" s="12"/>
      <c r="N94" s="12"/>
      <c r="O94" s="11"/>
      <c r="P94" s="13"/>
      <c r="Q94" s="12"/>
      <c r="R94" s="11"/>
    </row>
    <row r="95" spans="1:18" x14ac:dyDescent="0.2">
      <c r="A95" s="253"/>
      <c r="B95" s="254"/>
      <c r="C95" s="255"/>
      <c r="D95" s="10"/>
      <c r="E95" s="226" t="s">
        <v>18</v>
      </c>
      <c r="F95" s="227"/>
      <c r="G95" s="227"/>
      <c r="H95" s="227"/>
      <c r="I95" s="227"/>
      <c r="J95" s="227"/>
      <c r="K95" s="227"/>
      <c r="L95" s="253"/>
      <c r="M95" s="254"/>
      <c r="N95" s="254"/>
      <c r="O95" s="255"/>
      <c r="P95" s="253"/>
      <c r="Q95" s="254"/>
      <c r="R95" s="255"/>
    </row>
    <row r="96" spans="1:18" x14ac:dyDescent="0.2">
      <c r="A96" s="259"/>
      <c r="B96" s="260"/>
      <c r="C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1"/>
    </row>
    <row r="97" spans="1:18" x14ac:dyDescent="0.2">
      <c r="A97" s="240" t="s">
        <v>17</v>
      </c>
      <c r="B97" s="240"/>
      <c r="C97" s="240"/>
      <c r="D97" s="9" t="s">
        <v>15</v>
      </c>
      <c r="E97" s="240" t="s">
        <v>16</v>
      </c>
      <c r="F97" s="240"/>
      <c r="G97" s="240"/>
      <c r="H97" s="240"/>
      <c r="I97" s="240"/>
      <c r="J97" s="240"/>
      <c r="K97" s="240"/>
      <c r="L97" s="262" t="s">
        <v>15</v>
      </c>
      <c r="M97" s="263"/>
      <c r="N97" s="263"/>
      <c r="O97" s="263"/>
      <c r="P97" s="263"/>
      <c r="Q97" s="263"/>
      <c r="R97" s="264"/>
    </row>
    <row r="98" spans="1:18" x14ac:dyDescent="0.2">
      <c r="A98" s="258">
        <v>1</v>
      </c>
      <c r="B98" s="256"/>
      <c r="C98" s="257"/>
      <c r="D98" s="8"/>
      <c r="E98" s="250" t="s">
        <v>14</v>
      </c>
      <c r="F98" s="256"/>
      <c r="G98" s="256"/>
      <c r="H98" s="256"/>
      <c r="I98" s="256"/>
      <c r="J98" s="256"/>
      <c r="K98" s="257"/>
      <c r="L98" s="265"/>
      <c r="M98" s="263"/>
      <c r="N98" s="263"/>
      <c r="O98" s="263"/>
      <c r="P98" s="263"/>
      <c r="Q98" s="263"/>
      <c r="R98" s="264"/>
    </row>
    <row r="99" spans="1:18" x14ac:dyDescent="0.2">
      <c r="A99" s="258">
        <v>2</v>
      </c>
      <c r="B99" s="256"/>
      <c r="C99" s="257"/>
      <c r="D99" s="8"/>
      <c r="E99" s="250" t="s">
        <v>13</v>
      </c>
      <c r="F99" s="256"/>
      <c r="G99" s="256"/>
      <c r="H99" s="256"/>
      <c r="I99" s="256"/>
      <c r="J99" s="256"/>
      <c r="K99" s="257"/>
      <c r="L99" s="265"/>
      <c r="M99" s="263"/>
      <c r="N99" s="263"/>
      <c r="O99" s="263"/>
      <c r="P99" s="263"/>
      <c r="Q99" s="263"/>
      <c r="R99" s="264"/>
    </row>
    <row r="100" spans="1:18" x14ac:dyDescent="0.2">
      <c r="A100" s="258">
        <v>3</v>
      </c>
      <c r="B100" s="256"/>
      <c r="C100" s="257"/>
      <c r="D100" s="8"/>
      <c r="E100" s="250" t="s">
        <v>12</v>
      </c>
      <c r="F100" s="256"/>
      <c r="G100" s="256"/>
      <c r="H100" s="256"/>
      <c r="I100" s="256"/>
      <c r="J100" s="256"/>
      <c r="K100" s="257"/>
      <c r="L100" s="265"/>
      <c r="M100" s="263"/>
      <c r="N100" s="263"/>
      <c r="O100" s="263"/>
      <c r="P100" s="263"/>
      <c r="Q100" s="263"/>
      <c r="R100" s="264"/>
    </row>
    <row r="101" spans="1:18" x14ac:dyDescent="0.2">
      <c r="A101" s="258">
        <v>4</v>
      </c>
      <c r="B101" s="256"/>
      <c r="C101" s="257"/>
      <c r="D101" s="8"/>
      <c r="E101" s="250" t="s">
        <v>11</v>
      </c>
      <c r="F101" s="256"/>
      <c r="G101" s="256"/>
      <c r="H101" s="256"/>
      <c r="I101" s="256"/>
      <c r="J101" s="256"/>
      <c r="K101" s="257"/>
      <c r="L101" s="265"/>
      <c r="M101" s="263"/>
      <c r="N101" s="263"/>
      <c r="O101" s="263"/>
      <c r="P101" s="263"/>
      <c r="Q101" s="263"/>
      <c r="R101" s="264"/>
    </row>
    <row r="102" spans="1:18" x14ac:dyDescent="0.2">
      <c r="A102" s="258">
        <v>5</v>
      </c>
      <c r="B102" s="256"/>
      <c r="C102" s="257"/>
      <c r="D102" s="8"/>
      <c r="E102" s="258"/>
      <c r="F102" s="256"/>
      <c r="G102" s="256"/>
      <c r="H102" s="256"/>
      <c r="I102" s="256"/>
      <c r="J102" s="256"/>
      <c r="K102" s="257"/>
      <c r="L102" s="265"/>
      <c r="M102" s="263"/>
      <c r="N102" s="263"/>
      <c r="O102" s="263"/>
      <c r="P102" s="263"/>
      <c r="Q102" s="263"/>
      <c r="R102" s="264"/>
    </row>
    <row r="103" spans="1:18" x14ac:dyDescent="0.2">
      <c r="A103" s="170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2"/>
    </row>
    <row r="104" spans="1:18" x14ac:dyDescent="0.2">
      <c r="A104" s="266" t="s">
        <v>10</v>
      </c>
      <c r="B104" s="7" t="s">
        <v>9</v>
      </c>
      <c r="C104" s="269" t="s">
        <v>117</v>
      </c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</row>
    <row r="105" spans="1:18" x14ac:dyDescent="0.2">
      <c r="A105" s="267"/>
      <c r="B105" s="7" t="s">
        <v>8</v>
      </c>
      <c r="C105" s="270" t="s">
        <v>118</v>
      </c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  <c r="O105" s="270"/>
      <c r="P105" s="270"/>
      <c r="Q105" s="270"/>
      <c r="R105" s="270"/>
    </row>
    <row r="106" spans="1:18" x14ac:dyDescent="0.2">
      <c r="A106" s="267"/>
      <c r="B106" s="271" t="s">
        <v>7</v>
      </c>
      <c r="C106" s="270" t="s">
        <v>6</v>
      </c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270"/>
    </row>
    <row r="107" spans="1:18" x14ac:dyDescent="0.2">
      <c r="A107" s="268"/>
      <c r="B107" s="272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70"/>
    </row>
    <row r="110" spans="1:18" x14ac:dyDescent="0.2">
      <c r="A110" s="6" t="s">
        <v>5</v>
      </c>
    </row>
    <row r="112" spans="1:18" x14ac:dyDescent="0.2">
      <c r="A112" s="5" t="s">
        <v>4</v>
      </c>
      <c r="B112" s="5">
        <v>1000</v>
      </c>
      <c r="C112" s="5">
        <v>2000</v>
      </c>
      <c r="D112" s="5">
        <v>3000</v>
      </c>
      <c r="E112" s="5">
        <v>4000</v>
      </c>
      <c r="F112" s="273">
        <v>5000</v>
      </c>
      <c r="G112" s="273"/>
      <c r="H112" s="273"/>
      <c r="I112" s="273">
        <v>6000</v>
      </c>
      <c r="J112" s="273"/>
      <c r="K112" s="274"/>
      <c r="L112" s="274">
        <v>9000</v>
      </c>
      <c r="M112" s="275"/>
      <c r="N112" s="276"/>
      <c r="O112" s="277" t="s">
        <v>3</v>
      </c>
      <c r="P112" s="278"/>
      <c r="Q112" s="278"/>
    </row>
    <row r="113" spans="1:17" x14ac:dyDescent="0.2">
      <c r="A113" s="4" t="s">
        <v>2</v>
      </c>
      <c r="B113" s="60">
        <v>7858299.3744329996</v>
      </c>
      <c r="C113" s="60">
        <v>6385106.8799999999</v>
      </c>
      <c r="D113" s="60">
        <v>37642310.780000001</v>
      </c>
      <c r="E113" s="1"/>
      <c r="F113" s="279">
        <v>25000</v>
      </c>
      <c r="G113" s="280"/>
      <c r="H113" s="281"/>
      <c r="I113" s="279"/>
      <c r="J113" s="280"/>
      <c r="K113" s="280"/>
      <c r="L113" s="279"/>
      <c r="M113" s="280"/>
      <c r="N113" s="281"/>
      <c r="O113" s="282">
        <f>SUM(B113:N113)</f>
        <v>51910717.034433</v>
      </c>
      <c r="P113" s="282"/>
      <c r="Q113" s="282"/>
    </row>
    <row r="114" spans="1:17" x14ac:dyDescent="0.2">
      <c r="A114" s="3" t="s">
        <v>1</v>
      </c>
      <c r="B114" s="2"/>
      <c r="C114" s="1"/>
      <c r="D114" s="1"/>
      <c r="F114" s="279"/>
      <c r="G114" s="280"/>
      <c r="H114" s="281"/>
      <c r="I114" s="279"/>
      <c r="J114" s="280"/>
      <c r="K114" s="280"/>
      <c r="L114" s="279"/>
      <c r="M114" s="280"/>
      <c r="N114" s="281"/>
      <c r="O114" s="283">
        <f>SUM(B114:N114)</f>
        <v>0</v>
      </c>
      <c r="P114" s="283"/>
      <c r="Q114" s="283"/>
    </row>
    <row r="115" spans="1:17" x14ac:dyDescent="0.2">
      <c r="A115" s="4" t="s">
        <v>0</v>
      </c>
      <c r="B115" s="2"/>
      <c r="C115" s="1"/>
      <c r="D115" s="1"/>
      <c r="E115" s="1"/>
      <c r="F115" s="279"/>
      <c r="G115" s="280"/>
      <c r="H115" s="281"/>
      <c r="I115" s="279"/>
      <c r="J115" s="280"/>
      <c r="K115" s="280"/>
      <c r="L115" s="279"/>
      <c r="M115" s="280"/>
      <c r="N115" s="281"/>
      <c r="O115" s="283">
        <f>SUM(B115:N115)</f>
        <v>0</v>
      </c>
      <c r="P115" s="283"/>
      <c r="Q115" s="283"/>
    </row>
    <row r="116" spans="1:17" x14ac:dyDescent="0.2">
      <c r="A116" s="3">
        <v>4</v>
      </c>
      <c r="B116" s="2"/>
      <c r="C116" s="1"/>
      <c r="D116" s="1"/>
      <c r="E116" s="1"/>
      <c r="F116" s="279"/>
      <c r="G116" s="280"/>
      <c r="H116" s="281"/>
      <c r="I116" s="279"/>
      <c r="J116" s="280"/>
      <c r="K116" s="280"/>
      <c r="L116" s="279"/>
      <c r="M116" s="280"/>
      <c r="N116" s="281"/>
      <c r="O116" s="283"/>
      <c r="P116" s="283"/>
      <c r="Q116" s="283"/>
    </row>
    <row r="117" spans="1:17" x14ac:dyDescent="0.2">
      <c r="A117" s="3">
        <v>5</v>
      </c>
      <c r="B117" s="2"/>
      <c r="C117" s="1"/>
      <c r="D117" s="1"/>
      <c r="E117" s="1"/>
      <c r="F117" s="279"/>
      <c r="G117" s="280"/>
      <c r="H117" s="281"/>
      <c r="I117" s="279"/>
      <c r="J117" s="280"/>
      <c r="K117" s="280"/>
      <c r="L117" s="279"/>
      <c r="M117" s="280"/>
      <c r="N117" s="281"/>
      <c r="O117" s="283"/>
      <c r="P117" s="283"/>
      <c r="Q117" s="283"/>
    </row>
    <row r="118" spans="1:17" x14ac:dyDescent="0.2">
      <c r="A118" s="3">
        <v>6</v>
      </c>
      <c r="B118" s="2"/>
      <c r="C118" s="1"/>
      <c r="D118" s="1"/>
      <c r="E118" s="1"/>
      <c r="F118" s="279"/>
      <c r="G118" s="280"/>
      <c r="H118" s="281"/>
      <c r="I118" s="279"/>
      <c r="J118" s="280"/>
      <c r="K118" s="280"/>
      <c r="L118" s="279"/>
      <c r="M118" s="280"/>
      <c r="N118" s="281"/>
      <c r="O118" s="284">
        <f>SUM(O113:Q117)</f>
        <v>51910717.034433</v>
      </c>
      <c r="P118" s="284"/>
      <c r="Q118" s="284"/>
    </row>
  </sheetData>
  <mergeCells count="316">
    <mergeCell ref="F118:H118"/>
    <mergeCell ref="I118:K118"/>
    <mergeCell ref="L118:N118"/>
    <mergeCell ref="O118:Q118"/>
    <mergeCell ref="F116:H116"/>
    <mergeCell ref="I116:K116"/>
    <mergeCell ref="L116:N116"/>
    <mergeCell ref="O116:Q116"/>
    <mergeCell ref="F117:H117"/>
    <mergeCell ref="I117:K117"/>
    <mergeCell ref="F112:H112"/>
    <mergeCell ref="I112:K112"/>
    <mergeCell ref="L112:N112"/>
    <mergeCell ref="O112:Q112"/>
    <mergeCell ref="F113:H113"/>
    <mergeCell ref="I113:K113"/>
    <mergeCell ref="L113:N113"/>
    <mergeCell ref="O113:Q113"/>
    <mergeCell ref="L117:N117"/>
    <mergeCell ref="O117:Q117"/>
    <mergeCell ref="F114:H114"/>
    <mergeCell ref="I114:K114"/>
    <mergeCell ref="L114:N114"/>
    <mergeCell ref="O114:Q114"/>
    <mergeCell ref="F115:H115"/>
    <mergeCell ref="I115:K115"/>
    <mergeCell ref="L115:N115"/>
    <mergeCell ref="O115:Q115"/>
    <mergeCell ref="A101:C101"/>
    <mergeCell ref="E101:K101"/>
    <mergeCell ref="L101:R101"/>
    <mergeCell ref="A102:C102"/>
    <mergeCell ref="E102:K102"/>
    <mergeCell ref="L102:R102"/>
    <mergeCell ref="A103:R103"/>
    <mergeCell ref="A104:A107"/>
    <mergeCell ref="C104:R104"/>
    <mergeCell ref="C105:R105"/>
    <mergeCell ref="B106:B107"/>
    <mergeCell ref="C106:R107"/>
    <mergeCell ref="A98:C98"/>
    <mergeCell ref="E98:K98"/>
    <mergeCell ref="L98:R98"/>
    <mergeCell ref="A99:C99"/>
    <mergeCell ref="E99:K99"/>
    <mergeCell ref="L99:R99"/>
    <mergeCell ref="A100:C100"/>
    <mergeCell ref="E100:K100"/>
    <mergeCell ref="L100:R100"/>
    <mergeCell ref="A93:C95"/>
    <mergeCell ref="E93:K93"/>
    <mergeCell ref="L93:O93"/>
    <mergeCell ref="P93:R93"/>
    <mergeCell ref="E95:K95"/>
    <mergeCell ref="L95:O95"/>
    <mergeCell ref="P95:R95"/>
    <mergeCell ref="A96:R96"/>
    <mergeCell ref="A97:C97"/>
    <mergeCell ref="E97:K97"/>
    <mergeCell ref="L97:R97"/>
    <mergeCell ref="A90:C92"/>
    <mergeCell ref="E90:K90"/>
    <mergeCell ref="L90:O90"/>
    <mergeCell ref="P90:R90"/>
    <mergeCell ref="E92:K92"/>
    <mergeCell ref="L92:O92"/>
    <mergeCell ref="P92:R92"/>
    <mergeCell ref="L80:O80"/>
    <mergeCell ref="P80:R80"/>
    <mergeCell ref="E81:K81"/>
    <mergeCell ref="E82:K82"/>
    <mergeCell ref="L82:O82"/>
    <mergeCell ref="P82:R82"/>
    <mergeCell ref="E83:K83"/>
    <mergeCell ref="L83:O83"/>
    <mergeCell ref="P83:R83"/>
    <mergeCell ref="A87:C89"/>
    <mergeCell ref="E87:K87"/>
    <mergeCell ref="L87:O87"/>
    <mergeCell ref="P87:R87"/>
    <mergeCell ref="E88:K88"/>
    <mergeCell ref="L88:O88"/>
    <mergeCell ref="P88:R88"/>
    <mergeCell ref="E89:K89"/>
    <mergeCell ref="L89:O89"/>
    <mergeCell ref="P89:R89"/>
    <mergeCell ref="A85:C86"/>
    <mergeCell ref="E85:K85"/>
    <mergeCell ref="L85:O85"/>
    <mergeCell ref="P85:R85"/>
    <mergeCell ref="E86:K86"/>
    <mergeCell ref="L86:O86"/>
    <mergeCell ref="P86:R86"/>
    <mergeCell ref="E84:K84"/>
    <mergeCell ref="L84:O84"/>
    <mergeCell ref="P84:R84"/>
    <mergeCell ref="A80:C84"/>
    <mergeCell ref="E80:K80"/>
    <mergeCell ref="P70:Q70"/>
    <mergeCell ref="L81:O81"/>
    <mergeCell ref="P81:R81"/>
    <mergeCell ref="H71:I71"/>
    <mergeCell ref="J71:K71"/>
    <mergeCell ref="L71:M71"/>
    <mergeCell ref="J72:K72"/>
    <mergeCell ref="L72:M72"/>
    <mergeCell ref="N72:O72"/>
    <mergeCell ref="P72:Q72"/>
    <mergeCell ref="A78:R78"/>
    <mergeCell ref="A79:C79"/>
    <mergeCell ref="E79:K79"/>
    <mergeCell ref="L79:O79"/>
    <mergeCell ref="P79:R79"/>
    <mergeCell ref="L64:M64"/>
    <mergeCell ref="N64:O64"/>
    <mergeCell ref="A66:R66"/>
    <mergeCell ref="A67:E67"/>
    <mergeCell ref="F67:H67"/>
    <mergeCell ref="I67:L67"/>
    <mergeCell ref="M67:O67"/>
    <mergeCell ref="P67:R67"/>
    <mergeCell ref="P64:Q64"/>
    <mergeCell ref="H65:I65"/>
    <mergeCell ref="J65:K65"/>
    <mergeCell ref="L65:M65"/>
    <mergeCell ref="N65:O65"/>
    <mergeCell ref="P65:Q65"/>
    <mergeCell ref="B62:C65"/>
    <mergeCell ref="E62:E63"/>
    <mergeCell ref="F62:G65"/>
    <mergeCell ref="H62:I62"/>
    <mergeCell ref="J62:K62"/>
    <mergeCell ref="H63:I63"/>
    <mergeCell ref="J63:K63"/>
    <mergeCell ref="H68:I68"/>
    <mergeCell ref="J68:K68"/>
    <mergeCell ref="L68:M68"/>
    <mergeCell ref="N68:O68"/>
    <mergeCell ref="P68:Q68"/>
    <mergeCell ref="A69:A72"/>
    <mergeCell ref="B69:C72"/>
    <mergeCell ref="E69:E70"/>
    <mergeCell ref="F69:G72"/>
    <mergeCell ref="H69:I69"/>
    <mergeCell ref="J69:K69"/>
    <mergeCell ref="L69:M69"/>
    <mergeCell ref="N71:O71"/>
    <mergeCell ref="P71:Q71"/>
    <mergeCell ref="H72:I72"/>
    <mergeCell ref="E71:E72"/>
    <mergeCell ref="B68:C68"/>
    <mergeCell ref="F68:G68"/>
    <mergeCell ref="N69:O69"/>
    <mergeCell ref="P69:Q69"/>
    <mergeCell ref="H70:I70"/>
    <mergeCell ref="J70:K70"/>
    <mergeCell ref="L70:M70"/>
    <mergeCell ref="N70:O70"/>
    <mergeCell ref="P61:Q61"/>
    <mergeCell ref="L62:M62"/>
    <mergeCell ref="N62:O62"/>
    <mergeCell ref="P62:Q62"/>
    <mergeCell ref="L63:M63"/>
    <mergeCell ref="N63:O63"/>
    <mergeCell ref="P63:Q63"/>
    <mergeCell ref="N57:O57"/>
    <mergeCell ref="E64:E65"/>
    <mergeCell ref="H64:I64"/>
    <mergeCell ref="J64:K64"/>
    <mergeCell ref="A59:R59"/>
    <mergeCell ref="A60:E60"/>
    <mergeCell ref="F60:H60"/>
    <mergeCell ref="I60:L60"/>
    <mergeCell ref="M60:O60"/>
    <mergeCell ref="P60:R60"/>
    <mergeCell ref="B61:C61"/>
    <mergeCell ref="F61:G61"/>
    <mergeCell ref="H61:I61"/>
    <mergeCell ref="J61:K61"/>
    <mergeCell ref="L61:M61"/>
    <mergeCell ref="N61:O61"/>
    <mergeCell ref="A62:A65"/>
    <mergeCell ref="L55:M55"/>
    <mergeCell ref="N55:O55"/>
    <mergeCell ref="P55:Q55"/>
    <mergeCell ref="H56:I56"/>
    <mergeCell ref="J56:K56"/>
    <mergeCell ref="L56:M56"/>
    <mergeCell ref="N56:O56"/>
    <mergeCell ref="P56:Q56"/>
    <mergeCell ref="A55:A58"/>
    <mergeCell ref="B55:C58"/>
    <mergeCell ref="E55:E56"/>
    <mergeCell ref="F55:G58"/>
    <mergeCell ref="H55:I55"/>
    <mergeCell ref="J55:K55"/>
    <mergeCell ref="E57:E58"/>
    <mergeCell ref="H57:I57"/>
    <mergeCell ref="J57:K57"/>
    <mergeCell ref="P57:Q57"/>
    <mergeCell ref="H58:I58"/>
    <mergeCell ref="J58:K58"/>
    <mergeCell ref="L58:M58"/>
    <mergeCell ref="N58:O58"/>
    <mergeCell ref="P58:Q58"/>
    <mergeCell ref="L57:M57"/>
    <mergeCell ref="P54:Q54"/>
    <mergeCell ref="B54:C54"/>
    <mergeCell ref="F54:G54"/>
    <mergeCell ref="H54:I54"/>
    <mergeCell ref="J54:K54"/>
    <mergeCell ref="L54:M54"/>
    <mergeCell ref="N54:O54"/>
    <mergeCell ref="A50:R50"/>
    <mergeCell ref="A51:R51"/>
    <mergeCell ref="A52:R52"/>
    <mergeCell ref="A53:E53"/>
    <mergeCell ref="F53:H53"/>
    <mergeCell ref="I53:L53"/>
    <mergeCell ref="M53:O53"/>
    <mergeCell ref="P53:R53"/>
    <mergeCell ref="A46:A49"/>
    <mergeCell ref="B46:C49"/>
    <mergeCell ref="D46:D49"/>
    <mergeCell ref="E46:E47"/>
    <mergeCell ref="F46:G49"/>
    <mergeCell ref="H46:I46"/>
    <mergeCell ref="H44:I44"/>
    <mergeCell ref="H45:I45"/>
    <mergeCell ref="P46:Q46"/>
    <mergeCell ref="H47:I47"/>
    <mergeCell ref="E48:E49"/>
    <mergeCell ref="H48:I48"/>
    <mergeCell ref="H49:I49"/>
    <mergeCell ref="J49:K49"/>
    <mergeCell ref="L49:M49"/>
    <mergeCell ref="N49:O49"/>
    <mergeCell ref="P49:Q49"/>
    <mergeCell ref="J46:K46"/>
    <mergeCell ref="L46:M46"/>
    <mergeCell ref="N46:O46"/>
    <mergeCell ref="J47:K47"/>
    <mergeCell ref="L47:M47"/>
    <mergeCell ref="N47:O47"/>
    <mergeCell ref="P47:Q47"/>
    <mergeCell ref="A35:R35"/>
    <mergeCell ref="A36:A38"/>
    <mergeCell ref="B36:R37"/>
    <mergeCell ref="B38:R38"/>
    <mergeCell ref="A39:R39"/>
    <mergeCell ref="R40:R41"/>
    <mergeCell ref="B41:C41"/>
    <mergeCell ref="F41:G41"/>
    <mergeCell ref="A42:A45"/>
    <mergeCell ref="B42:C45"/>
    <mergeCell ref="D42:D45"/>
    <mergeCell ref="E42:E43"/>
    <mergeCell ref="F42:G45"/>
    <mergeCell ref="H42:I42"/>
    <mergeCell ref="H43:I43"/>
    <mergeCell ref="E44:E45"/>
    <mergeCell ref="J42:K42"/>
    <mergeCell ref="J43:K43"/>
    <mergeCell ref="L42:M42"/>
    <mergeCell ref="L43:M43"/>
    <mergeCell ref="N42:O42"/>
    <mergeCell ref="N43:O43"/>
    <mergeCell ref="P42:Q42"/>
    <mergeCell ref="P43:Q43"/>
    <mergeCell ref="A1:R1"/>
    <mergeCell ref="A2:R2"/>
    <mergeCell ref="A3:R3"/>
    <mergeCell ref="A4:R4"/>
    <mergeCell ref="A5:R5"/>
    <mergeCell ref="A6:R6"/>
    <mergeCell ref="A22:R22"/>
    <mergeCell ref="A40:G40"/>
    <mergeCell ref="H40:I41"/>
    <mergeCell ref="J40:K41"/>
    <mergeCell ref="L40:M41"/>
    <mergeCell ref="N40:O41"/>
    <mergeCell ref="P40:Q41"/>
    <mergeCell ref="A7:R7"/>
    <mergeCell ref="A8:R8"/>
    <mergeCell ref="A9:R9"/>
    <mergeCell ref="A10:A12"/>
    <mergeCell ref="B10:R12"/>
    <mergeCell ref="A13:A16"/>
    <mergeCell ref="B13:R16"/>
    <mergeCell ref="A23:B23"/>
    <mergeCell ref="C23:R23"/>
    <mergeCell ref="A17:A18"/>
    <mergeCell ref="B17:R18"/>
    <mergeCell ref="B19:R19"/>
    <mergeCell ref="A20:A21"/>
    <mergeCell ref="B20:E21"/>
    <mergeCell ref="F20:K21"/>
    <mergeCell ref="L20:R21"/>
    <mergeCell ref="A31:R31"/>
    <mergeCell ref="A32:A34"/>
    <mergeCell ref="B32:R33"/>
    <mergeCell ref="B34:R34"/>
    <mergeCell ref="A26:B26"/>
    <mergeCell ref="F26:G26"/>
    <mergeCell ref="H26:J26"/>
    <mergeCell ref="C24:R24"/>
    <mergeCell ref="A25:B25"/>
    <mergeCell ref="C25:R25"/>
    <mergeCell ref="A28:B28"/>
    <mergeCell ref="A30:B30"/>
    <mergeCell ref="E30:G30"/>
    <mergeCell ref="H30:R30"/>
    <mergeCell ref="A24:B24"/>
    <mergeCell ref="K26:M26"/>
    <mergeCell ref="N26:R26"/>
    <mergeCell ref="A27:R27"/>
  </mergeCells>
  <pageMargins left="0.7" right="0.7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ALUMBRADO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Itzel</cp:lastModifiedBy>
  <dcterms:created xsi:type="dcterms:W3CDTF">2015-03-02T23:56:05Z</dcterms:created>
  <dcterms:modified xsi:type="dcterms:W3CDTF">2023-03-23T14:48:50Z</dcterms:modified>
</cp:coreProperties>
</file>